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00" windowHeight="7755" activeTab="1"/>
  </bookViews>
  <sheets>
    <sheet name=" معاینات سال  1401 پزشکان عمومی" sheetId="3" r:id="rId1"/>
    <sheet name="گزارش بیماریهای شغلی" sheetId="9" r:id="rId2"/>
    <sheet name="بیماریابی پزشکان عمومی سال 99" sheetId="8" state="hidden" r:id="rId3"/>
  </sheets>
  <calcPr calcId="152511"/>
</workbook>
</file>

<file path=xl/calcChain.xml><?xml version="1.0" encoding="utf-8"?>
<calcChain xmlns="http://schemas.openxmlformats.org/spreadsheetml/2006/main">
  <c r="E3" i="3" l="1"/>
  <c r="C7" i="3" l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J6" i="3"/>
  <c r="B8" i="9"/>
  <c r="B21" i="9"/>
  <c r="B22" i="9"/>
  <c r="B23" i="9"/>
  <c r="B24" i="9"/>
  <c r="B25" i="9"/>
  <c r="B26" i="9"/>
  <c r="C29" i="9"/>
  <c r="B9" i="9"/>
  <c r="B10" i="9"/>
  <c r="B11" i="9"/>
  <c r="B12" i="9"/>
  <c r="B13" i="9"/>
  <c r="B14" i="9"/>
  <c r="B15" i="9"/>
  <c r="B16" i="9"/>
  <c r="B17" i="9"/>
  <c r="B18" i="9"/>
  <c r="B19" i="9"/>
  <c r="B20" i="9"/>
  <c r="B27" i="9"/>
  <c r="B28" i="9"/>
</calcChain>
</file>

<file path=xl/comments1.xml><?xml version="1.0" encoding="utf-8"?>
<comments xmlns="http://schemas.openxmlformats.org/spreadsheetml/2006/main">
  <authors>
    <author>Author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کلیه پزشکان مراکز جامع سلامت با داشتن دوره 5 روزه مدون طب کار مجاز به انجام معاینات سلامت شغلی مشاغل روستایی از جمله کشاورزان و قالیبان می باشند</t>
        </r>
      </text>
    </comment>
  </commentList>
</comments>
</file>

<file path=xl/sharedStrings.xml><?xml version="1.0" encoding="utf-8"?>
<sst xmlns="http://schemas.openxmlformats.org/spreadsheetml/2006/main" count="80" uniqueCount="37">
  <si>
    <t>ردیف</t>
  </si>
  <si>
    <t>نام و نام خانوادگی پزشک</t>
  </si>
  <si>
    <r>
      <t xml:space="preserve">پزشکان </t>
    </r>
    <r>
      <rPr>
        <sz val="20"/>
        <color rgb="FFFF0000"/>
        <rFont val="B Titr"/>
        <charset val="178"/>
      </rPr>
      <t>عمومی</t>
    </r>
  </si>
  <si>
    <t>کاهش شنوایی شغلی</t>
  </si>
  <si>
    <t>کمردرد شغلی</t>
  </si>
  <si>
    <t>فشار خون بالا</t>
  </si>
  <si>
    <t>دیابت</t>
  </si>
  <si>
    <r>
      <t>تعداد بیماری آسم شغلی/ مشکوک به شغلی</t>
    </r>
    <r>
      <rPr>
        <sz val="8"/>
        <color rgb="FFFF0000"/>
        <rFont val="Verdana"/>
        <family val="2"/>
      </rPr>
      <t> *</t>
    </r>
  </si>
  <si>
    <r>
      <t>تعداد بیماری درماتیت شغلی/مشکوک به شغلی</t>
    </r>
    <r>
      <rPr>
        <sz val="8"/>
        <color rgb="FFFF0000"/>
        <rFont val="Verdana"/>
        <family val="2"/>
      </rPr>
      <t> *</t>
    </r>
  </si>
  <si>
    <t>آزبستوزیس</t>
  </si>
  <si>
    <t>سیلیکوزیس</t>
  </si>
  <si>
    <r>
      <t>تعداد سرطان ریه شغلی/مشکوک به شغلی</t>
    </r>
    <r>
      <rPr>
        <sz val="8"/>
        <color rgb="FFFF0000"/>
        <rFont val="Verdana"/>
        <family val="2"/>
      </rPr>
      <t> *</t>
    </r>
  </si>
  <si>
    <r>
      <t>مزوتلیوما شغلی/مشکوک به شغلی</t>
    </r>
    <r>
      <rPr>
        <sz val="8"/>
        <color rgb="FFFF0000"/>
        <rFont val="Verdana"/>
        <family val="2"/>
      </rPr>
      <t> *</t>
    </r>
  </si>
  <si>
    <r>
      <t>سرطان مثانه (شغلی/مشکوک به شغلی)</t>
    </r>
    <r>
      <rPr>
        <sz val="8"/>
        <color rgb="FFFF0000"/>
        <rFont val="Verdana"/>
        <family val="2"/>
      </rPr>
      <t> *</t>
    </r>
  </si>
  <si>
    <r>
      <t>لوکمی (شغلی/مشکوک به شغلی)</t>
    </r>
    <r>
      <rPr>
        <sz val="8"/>
        <color rgb="FFFF0000"/>
        <rFont val="Verdana"/>
        <family val="2"/>
      </rPr>
      <t> *</t>
    </r>
  </si>
  <si>
    <r>
      <t>سایر سرطان ها (شغلی/مشکوک به شغلی)</t>
    </r>
    <r>
      <rPr>
        <sz val="8"/>
        <color rgb="FFFF0000"/>
        <rFont val="Verdana"/>
        <family val="2"/>
      </rPr>
      <t> *</t>
    </r>
  </si>
  <si>
    <r>
      <t>تعداد مسمومیت با سرب</t>
    </r>
    <r>
      <rPr>
        <sz val="8"/>
        <color rgb="FFFF0000"/>
        <rFont val="Verdana"/>
        <family val="2"/>
      </rPr>
      <t> *</t>
    </r>
  </si>
  <si>
    <t>تعداد بیماری های گزارش شده در شاغلین (از میان  معاینات انجام شده توسط پزشکان عمومی دارای مجوز) در سال 99</t>
  </si>
  <si>
    <t>شبکه بهداشت و درمان شهرستان ………</t>
  </si>
  <si>
    <t>نام و نام خانوادگی پزشک دارای مجوز</t>
  </si>
  <si>
    <t xml:space="preserve">تعداد بیماری های گزارش شده در شاغلین (از میان  معاینات انجام شده) </t>
  </si>
  <si>
    <t>جمع کل</t>
  </si>
  <si>
    <t>قدیم</t>
  </si>
  <si>
    <t>جدید</t>
  </si>
  <si>
    <t>نام و نام خانوادگی پزشک دارای مجوز مطب</t>
  </si>
  <si>
    <t>نام واحدکاری/بیمارستان</t>
  </si>
  <si>
    <t>تعداد کل شاغلین واحدکاری/بیمارستان</t>
  </si>
  <si>
    <r>
      <t xml:space="preserve">تعداد معاینات  </t>
    </r>
    <r>
      <rPr>
        <sz val="14"/>
        <color theme="1"/>
        <rFont val="B Titr"/>
        <charset val="178"/>
      </rPr>
      <t>(دوره ای)</t>
    </r>
  </si>
  <si>
    <r>
      <t xml:space="preserve">تعداد معاینات </t>
    </r>
    <r>
      <rPr>
        <sz val="12"/>
        <color theme="1"/>
        <rFont val="B Titr"/>
        <charset val="178"/>
      </rPr>
      <t>بدواستخدام</t>
    </r>
    <r>
      <rPr>
        <sz val="10"/>
        <color theme="1"/>
        <rFont val="B Titr"/>
        <charset val="178"/>
      </rPr>
      <t xml:space="preserve"> (</t>
    </r>
    <r>
      <rPr>
        <sz val="10"/>
        <color rgb="FFFF0000"/>
        <rFont val="B Titr"/>
        <charset val="178"/>
      </rPr>
      <t>فقط در واحدهای کاری</t>
    </r>
    <r>
      <rPr>
        <sz val="12"/>
        <color rgb="FFFF0000"/>
        <rFont val="B Titr"/>
        <charset val="178"/>
      </rPr>
      <t>)</t>
    </r>
  </si>
  <si>
    <t xml:space="preserve">تعداد معاینات   کارکنان مراکز بهداشتی درمانی </t>
  </si>
  <si>
    <t>تعداد معاینات   رانندگان</t>
  </si>
  <si>
    <r>
      <t>تعداد  معاینات  (</t>
    </r>
    <r>
      <rPr>
        <sz val="14"/>
        <color theme="1"/>
        <rFont val="B Titr"/>
        <charset val="178"/>
      </rPr>
      <t>دوره ای</t>
    </r>
    <r>
      <rPr>
        <sz val="10"/>
        <color theme="1"/>
        <rFont val="B Titr"/>
        <charset val="178"/>
      </rPr>
      <t>)</t>
    </r>
  </si>
  <si>
    <r>
      <t xml:space="preserve">تعداد  معاینات </t>
    </r>
    <r>
      <rPr>
        <sz val="12"/>
        <color theme="1"/>
        <rFont val="B Titr"/>
        <charset val="178"/>
      </rPr>
      <t xml:space="preserve"> بدو استخدام    </t>
    </r>
    <r>
      <rPr>
        <sz val="10"/>
        <color theme="1"/>
        <rFont val="B Titr"/>
        <charset val="178"/>
      </rPr>
      <t xml:space="preserve"> </t>
    </r>
    <r>
      <rPr>
        <sz val="11"/>
        <color rgb="FFFF0000"/>
        <rFont val="B Titr"/>
        <charset val="178"/>
      </rPr>
      <t>(</t>
    </r>
    <r>
      <rPr>
        <sz val="10"/>
        <color rgb="FFFF0000"/>
        <rFont val="B Titr"/>
        <charset val="178"/>
      </rPr>
      <t xml:space="preserve"> در واحدهای کاری)</t>
    </r>
  </si>
  <si>
    <r>
      <t xml:space="preserve">تعداد  معاینات </t>
    </r>
    <r>
      <rPr>
        <sz val="12"/>
        <color theme="1"/>
        <rFont val="B Titr"/>
        <charset val="178"/>
      </rPr>
      <t xml:space="preserve"> بدو استخدام  </t>
    </r>
    <r>
      <rPr>
        <sz val="12"/>
        <color rgb="FFFF0000"/>
        <rFont val="B Titr"/>
        <charset val="178"/>
      </rPr>
      <t xml:space="preserve">  </t>
    </r>
    <r>
      <rPr>
        <sz val="10"/>
        <color rgb="FFFF0000"/>
        <rFont val="B Titr"/>
        <charset val="178"/>
      </rPr>
      <t xml:space="preserve">غیر از واحد های کاری </t>
    </r>
    <r>
      <rPr>
        <sz val="10"/>
        <color theme="1"/>
        <rFont val="B Titr"/>
        <charset val="178"/>
      </rPr>
      <t>(ادارات و ....)</t>
    </r>
  </si>
  <si>
    <r>
      <t xml:space="preserve">آمار گزارش عملکرد </t>
    </r>
    <r>
      <rPr>
        <b/>
        <sz val="16"/>
        <color rgb="FFFF0000"/>
        <rFont val="IranNastaliq"/>
        <family val="1"/>
      </rPr>
      <t xml:space="preserve">معاینات </t>
    </r>
    <r>
      <rPr>
        <b/>
        <sz val="15"/>
        <color theme="1"/>
        <rFont val="IranNastaliq"/>
        <family val="1"/>
      </rPr>
      <t xml:space="preserve"> پزشکان عمومی دارای مجوز مطب  </t>
    </r>
    <r>
      <rPr>
        <b/>
        <sz val="15"/>
        <color rgb="FFFF0000"/>
        <rFont val="IranNastaliq"/>
        <family val="1"/>
      </rPr>
      <t>به تفکیک کارگاه</t>
    </r>
    <r>
      <rPr>
        <b/>
        <sz val="15"/>
        <color theme="1"/>
        <rFont val="IranNastaliq"/>
        <family val="1"/>
      </rPr>
      <t xml:space="preserve"> در </t>
    </r>
    <r>
      <rPr>
        <b/>
        <sz val="15"/>
        <color rgb="FFFF0000"/>
        <rFont val="IranNastaliq"/>
        <family val="1"/>
      </rPr>
      <t xml:space="preserve"> سال</t>
    </r>
    <r>
      <rPr>
        <b/>
        <sz val="15"/>
        <color theme="1"/>
        <rFont val="IranNastaliq"/>
        <family val="1"/>
      </rPr>
      <t xml:space="preserve">  </t>
    </r>
    <r>
      <rPr>
        <b/>
        <sz val="15"/>
        <color rgb="FFFF0000"/>
        <rFont val="IranNastaliq"/>
        <family val="1"/>
      </rPr>
      <t>1401</t>
    </r>
  </si>
  <si>
    <r>
      <rPr>
        <b/>
        <sz val="18"/>
        <color rgb="FFFF0000"/>
        <rFont val="IranNastaliq"/>
        <family val="1"/>
      </rPr>
      <t xml:space="preserve"> جمع بندی </t>
    </r>
    <r>
      <rPr>
        <b/>
        <sz val="16"/>
        <color theme="1"/>
        <rFont val="IranNastaliq"/>
        <family val="1"/>
      </rPr>
      <t xml:space="preserve"> معاینات سلامت شغلی </t>
    </r>
    <r>
      <rPr>
        <b/>
        <sz val="16"/>
        <color rgb="FFFF0000"/>
        <rFont val="IranNastaliq"/>
        <family val="1"/>
      </rPr>
      <t xml:space="preserve">  پزشکان عمومی دارای مجوز مطب</t>
    </r>
    <r>
      <rPr>
        <b/>
        <sz val="16"/>
        <color theme="1"/>
        <rFont val="IranNastaliq"/>
        <family val="1"/>
      </rPr>
      <t xml:space="preserve">  در شش ماهه </t>
    </r>
    <r>
      <rPr>
        <b/>
        <sz val="8"/>
        <color theme="1"/>
        <rFont val="IranNastaliq"/>
        <family val="1"/>
      </rPr>
      <t>........</t>
    </r>
    <r>
      <rPr>
        <b/>
        <sz val="16"/>
        <color theme="1"/>
        <rFont val="IranNastaliq"/>
        <family val="1"/>
      </rPr>
      <t xml:space="preserve">  </t>
    </r>
    <r>
      <rPr>
        <b/>
        <sz val="18"/>
        <color rgb="FFFF0000"/>
        <rFont val="IranNastaliq"/>
        <family val="1"/>
      </rPr>
      <t xml:space="preserve">سال 1401 </t>
    </r>
  </si>
  <si>
    <t>شش ماهه ...  سال 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</si>
</sst>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Arial"/>
      <family val="2"/>
      <scheme val="minor"/>
    </font>
    <font>
      <b/>
      <sz val="18"/>
      <color rgb="FFFF0000"/>
      <name val="IranNastaliq"/>
      <family val="1"/>
    </font>
    <font>
      <b/>
      <sz val="16"/>
      <color theme="1"/>
      <name val="IranNastaliq"/>
      <family val="1"/>
    </font>
    <font>
      <b/>
      <sz val="16"/>
      <color rgb="FFFF0000"/>
      <name val="IranNastaliq"/>
      <family val="1"/>
    </font>
    <font>
      <sz val="13"/>
      <color theme="1"/>
      <name val="B Nazanin"/>
      <charset val="178"/>
    </font>
    <font>
      <sz val="10"/>
      <color theme="1"/>
      <name val="B Titr"/>
      <charset val="178"/>
    </font>
    <font>
      <sz val="10"/>
      <color rgb="FFFF0000"/>
      <name val="B Titr"/>
      <charset val="178"/>
    </font>
    <font>
      <b/>
      <sz val="15"/>
      <color theme="1"/>
      <name val="IranNastaliq"/>
      <family val="1"/>
    </font>
    <font>
      <b/>
      <sz val="15"/>
      <color rgb="FFFF0000"/>
      <name val="IranNastaliq"/>
      <family val="1"/>
    </font>
    <font>
      <sz val="20"/>
      <color theme="1"/>
      <name val="B Titr"/>
      <charset val="178"/>
    </font>
    <font>
      <sz val="20"/>
      <color rgb="FFFF0000"/>
      <name val="B Titr"/>
      <charset val="178"/>
    </font>
    <font>
      <sz val="18"/>
      <color theme="0"/>
      <name val="B Titr"/>
      <charset val="178"/>
    </font>
    <font>
      <sz val="11"/>
      <color theme="1"/>
      <name val="B Titr"/>
      <charset val="178"/>
    </font>
    <font>
      <sz val="10"/>
      <name val="Arial"/>
      <family val="2"/>
    </font>
    <font>
      <sz val="12"/>
      <name val="B Titr"/>
      <charset val="178"/>
    </font>
    <font>
      <sz val="11"/>
      <name val="B Titr"/>
      <charset val="178"/>
    </font>
    <font>
      <sz val="8"/>
      <color rgb="FFFF0000"/>
      <name val="Verdana"/>
      <family val="2"/>
    </font>
    <font>
      <sz val="14"/>
      <color theme="1"/>
      <name val="B Titr"/>
      <charset val="178"/>
    </font>
    <font>
      <b/>
      <sz val="20"/>
      <name val="B Nazanin"/>
      <charset val="178"/>
    </font>
    <font>
      <b/>
      <sz val="18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B Titr"/>
      <charset val="178"/>
    </font>
    <font>
      <b/>
      <sz val="8"/>
      <color theme="1"/>
      <name val="IranNastaliq"/>
      <family val="1"/>
    </font>
    <font>
      <sz val="12"/>
      <color theme="1"/>
      <name val="B Titr"/>
      <charset val="178"/>
    </font>
    <font>
      <sz val="12"/>
      <color rgb="FFFF0000"/>
      <name val="B Titr"/>
      <charset val="178"/>
    </font>
    <font>
      <b/>
      <sz val="14"/>
      <color theme="1"/>
      <name val="IranNastaliq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5" fillId="5" borderId="1" xfId="1" applyFont="1" applyFill="1" applyBorder="1" applyAlignment="1" applyProtection="1">
      <alignment horizontal="center" vertical="center" wrapText="1"/>
    </xf>
    <xf numFmtId="0" fontId="15" fillId="5" borderId="20" xfId="1" applyFont="1" applyFill="1" applyBorder="1" applyAlignment="1" applyProtection="1">
      <alignment horizontal="center" vertical="center" wrapText="1"/>
    </xf>
    <xf numFmtId="0" fontId="15" fillId="5" borderId="21" xfId="1" applyFont="1" applyFill="1" applyBorder="1" applyAlignment="1" applyProtection="1">
      <alignment horizontal="center" vertical="center" wrapText="1"/>
    </xf>
    <xf numFmtId="0" fontId="15" fillId="5" borderId="22" xfId="1" applyFont="1" applyFill="1" applyBorder="1" applyAlignment="1" applyProtection="1">
      <alignment horizontal="center" vertical="center" wrapText="1"/>
    </xf>
    <xf numFmtId="0" fontId="18" fillId="0" borderId="23" xfId="1" applyFont="1" applyBorder="1" applyAlignment="1" applyProtection="1">
      <alignment horizontal="center" vertical="center"/>
    </xf>
    <xf numFmtId="0" fontId="0" fillId="0" borderId="0" xfId="0" applyProtection="1"/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5" fillId="5" borderId="6" xfId="1" applyFont="1" applyFill="1" applyBorder="1" applyAlignment="1" applyProtection="1">
      <alignment horizontal="center" vertical="center" wrapText="1"/>
    </xf>
    <xf numFmtId="0" fontId="15" fillId="8" borderId="1" xfId="1" applyFont="1" applyFill="1" applyBorder="1" applyAlignment="1" applyProtection="1">
      <alignment horizontal="center" vertical="center" wrapText="1"/>
    </xf>
    <xf numFmtId="0" fontId="15" fillId="8" borderId="6" xfId="1" applyFont="1" applyFill="1" applyBorder="1" applyAlignment="1" applyProtection="1">
      <alignment horizontal="center" vertical="center" wrapText="1"/>
    </xf>
    <xf numFmtId="0" fontId="19" fillId="0" borderId="24" xfId="1" applyFont="1" applyBorder="1" applyAlignment="1" applyProtection="1">
      <alignment horizontal="center" vertical="center"/>
    </xf>
    <xf numFmtId="0" fontId="19" fillId="0" borderId="23" xfId="1" applyFont="1" applyBorder="1" applyAlignment="1" applyProtection="1">
      <alignment horizontal="center" vertical="center"/>
    </xf>
    <xf numFmtId="0" fontId="19" fillId="0" borderId="24" xfId="1" applyFont="1" applyBorder="1" applyAlignment="1" applyProtection="1">
      <alignment horizontal="center" vertical="center"/>
      <protection locked="0"/>
    </xf>
    <xf numFmtId="0" fontId="19" fillId="0" borderId="23" xfId="1" applyFont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7" fillId="2" borderId="5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/>
    </xf>
    <xf numFmtId="0" fontId="15" fillId="8" borderId="6" xfId="1" applyFont="1" applyFill="1" applyBorder="1" applyAlignment="1" applyProtection="1">
      <alignment horizontal="center" vertical="center" wrapText="1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5" borderId="7" xfId="1" applyFont="1" applyFill="1" applyBorder="1" applyAlignment="1" applyProtection="1">
      <alignment horizontal="center" vertical="center" wrapText="1"/>
    </xf>
    <xf numFmtId="0" fontId="15" fillId="8" borderId="5" xfId="1" applyFont="1" applyFill="1" applyBorder="1" applyAlignment="1" applyProtection="1">
      <alignment horizontal="center" vertical="center" wrapText="1"/>
    </xf>
    <xf numFmtId="0" fontId="15" fillId="8" borderId="7" xfId="1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4" fillId="6" borderId="2" xfId="1" applyFont="1" applyFill="1" applyBorder="1" applyAlignment="1" applyProtection="1">
      <alignment horizontal="center" vertical="center"/>
    </xf>
    <xf numFmtId="0" fontId="14" fillId="6" borderId="3" xfId="1" applyFont="1" applyFill="1" applyBorder="1" applyAlignment="1" applyProtection="1">
      <alignment horizontal="center" vertical="center"/>
    </xf>
    <xf numFmtId="0" fontId="14" fillId="6" borderId="4" xfId="1" applyFont="1" applyFill="1" applyBorder="1" applyAlignment="1" applyProtection="1">
      <alignment horizontal="center" vertical="center"/>
    </xf>
    <xf numFmtId="0" fontId="14" fillId="6" borderId="12" xfId="1" applyFont="1" applyFill="1" applyBorder="1" applyAlignment="1" applyProtection="1">
      <alignment horizontal="center" vertical="center"/>
    </xf>
    <xf numFmtId="0" fontId="14" fillId="6" borderId="13" xfId="1" applyFont="1" applyFill="1" applyBorder="1" applyAlignment="1" applyProtection="1">
      <alignment horizontal="center" vertical="center"/>
    </xf>
    <xf numFmtId="0" fontId="14" fillId="6" borderId="11" xfId="1" applyFont="1" applyFill="1" applyBorder="1" applyAlignment="1" applyProtection="1">
      <alignment horizontal="center" vertical="center"/>
    </xf>
    <xf numFmtId="0" fontId="5" fillId="7" borderId="9" xfId="0" applyFont="1" applyFill="1" applyBorder="1" applyAlignment="1" applyProtection="1">
      <alignment horizontal="center" vertical="center" wrapText="1"/>
    </xf>
    <xf numFmtId="0" fontId="5" fillId="7" borderId="10" xfId="0" applyFont="1" applyFill="1" applyBorder="1" applyAlignment="1" applyProtection="1">
      <alignment horizontal="center" vertical="center" wrapText="1"/>
    </xf>
    <xf numFmtId="0" fontId="14" fillId="4" borderId="14" xfId="1" applyFont="1" applyFill="1" applyBorder="1" applyAlignment="1" applyProtection="1">
      <alignment horizontal="center" vertical="center"/>
    </xf>
    <xf numFmtId="0" fontId="14" fillId="4" borderId="15" xfId="1" applyFont="1" applyFill="1" applyBorder="1" applyAlignment="1" applyProtection="1">
      <alignment horizontal="center" vertical="center"/>
    </xf>
    <xf numFmtId="0" fontId="14" fillId="4" borderId="16" xfId="1" applyFont="1" applyFill="1" applyBorder="1" applyAlignment="1" applyProtection="1">
      <alignment horizontal="center" vertical="center"/>
    </xf>
    <xf numFmtId="0" fontId="14" fillId="4" borderId="17" xfId="1" applyFont="1" applyFill="1" applyBorder="1" applyAlignment="1" applyProtection="1">
      <alignment horizontal="center" vertical="center"/>
    </xf>
    <xf numFmtId="0" fontId="14" fillId="4" borderId="18" xfId="1" applyFont="1" applyFill="1" applyBorder="1" applyAlignment="1" applyProtection="1">
      <alignment horizontal="center" vertical="center"/>
    </xf>
    <xf numFmtId="0" fontId="14" fillId="4" borderId="19" xfId="1" applyFont="1" applyFill="1" applyBorder="1" applyAlignment="1" applyProtection="1">
      <alignment horizontal="center" vertical="center"/>
    </xf>
    <xf numFmtId="0" fontId="26" fillId="0" borderId="7" xfId="0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2:O215"/>
  <sheetViews>
    <sheetView rightToLeft="1" workbookViewId="0">
      <selection activeCell="G5" sqref="G5"/>
    </sheetView>
  </sheetViews>
  <sheetFormatPr defaultRowHeight="14.25" x14ac:dyDescent="0.2"/>
  <cols>
    <col min="1" max="1" width="1.125" style="7" customWidth="1"/>
    <col min="2" max="2" width="4.625" style="7" customWidth="1"/>
    <col min="3" max="3" width="16.375" style="7" customWidth="1"/>
    <col min="4" max="4" width="18.125" style="7" customWidth="1"/>
    <col min="5" max="5" width="13.5" style="7" customWidth="1"/>
    <col min="6" max="6" width="10.875" style="7" customWidth="1"/>
    <col min="7" max="7" width="15.5" style="7" customWidth="1"/>
    <col min="8" max="8" width="1.375" style="7" customWidth="1"/>
    <col min="9" max="9" width="4.625" style="7" customWidth="1"/>
    <col min="10" max="10" width="15.25" style="7" customWidth="1"/>
    <col min="11" max="11" width="12.5" style="7" customWidth="1"/>
    <col min="12" max="12" width="11.625" style="7" customWidth="1"/>
    <col min="13" max="13" width="12.75" style="7" customWidth="1"/>
    <col min="14" max="14" width="11.25" style="7" customWidth="1"/>
    <col min="15" max="15" width="14" style="7" customWidth="1"/>
    <col min="16" max="16384" width="9" style="7"/>
  </cols>
  <sheetData>
    <row r="2" spans="2:15" ht="45" customHeight="1" thickBot="1" x14ac:dyDescent="0.25">
      <c r="C2" s="27" t="s">
        <v>18</v>
      </c>
      <c r="D2" s="28"/>
      <c r="E2" s="28"/>
      <c r="F2" s="28"/>
      <c r="G2" s="28"/>
    </row>
    <row r="3" spans="2:15" ht="54.75" customHeight="1" thickBot="1" x14ac:dyDescent="0.25">
      <c r="B3" s="29" t="s">
        <v>24</v>
      </c>
      <c r="C3" s="30"/>
      <c r="D3" s="31"/>
      <c r="E3" s="22">
        <f>C6</f>
        <v>0</v>
      </c>
      <c r="F3" s="22"/>
      <c r="G3" s="23"/>
      <c r="I3" s="21" t="s">
        <v>2</v>
      </c>
      <c r="J3" s="22"/>
      <c r="K3" s="22"/>
      <c r="L3" s="22"/>
      <c r="M3" s="22"/>
      <c r="N3" s="22"/>
      <c r="O3" s="23"/>
    </row>
    <row r="4" spans="2:15" ht="58.5" customHeight="1" thickBot="1" x14ac:dyDescent="0.25">
      <c r="B4" s="32" t="s">
        <v>34</v>
      </c>
      <c r="C4" s="32"/>
      <c r="D4" s="32"/>
      <c r="E4" s="32"/>
      <c r="F4" s="32"/>
      <c r="G4" s="55" t="s">
        <v>36</v>
      </c>
      <c r="I4" s="24" t="s">
        <v>35</v>
      </c>
      <c r="J4" s="25"/>
      <c r="K4" s="25"/>
      <c r="L4" s="25"/>
      <c r="M4" s="25"/>
      <c r="N4" s="25"/>
      <c r="O4" s="26"/>
    </row>
    <row r="5" spans="2:15" ht="90.75" customHeight="1" thickBot="1" x14ac:dyDescent="0.25">
      <c r="B5" s="8" t="s">
        <v>0</v>
      </c>
      <c r="C5" s="9" t="s">
        <v>1</v>
      </c>
      <c r="D5" s="9" t="s">
        <v>25</v>
      </c>
      <c r="E5" s="9" t="s">
        <v>26</v>
      </c>
      <c r="F5" s="20" t="s">
        <v>27</v>
      </c>
      <c r="G5" s="9" t="s">
        <v>28</v>
      </c>
      <c r="I5" s="8" t="s">
        <v>0</v>
      </c>
      <c r="J5" s="9" t="s">
        <v>1</v>
      </c>
      <c r="K5" s="9" t="s">
        <v>31</v>
      </c>
      <c r="L5" s="9" t="s">
        <v>32</v>
      </c>
      <c r="M5" s="9" t="s">
        <v>33</v>
      </c>
      <c r="N5" s="9" t="s">
        <v>29</v>
      </c>
      <c r="O5" s="9" t="s">
        <v>30</v>
      </c>
    </row>
    <row r="6" spans="2:15" ht="21.75" customHeight="1" thickBot="1" x14ac:dyDescent="0.25">
      <c r="B6" s="10">
        <v>1</v>
      </c>
      <c r="C6" s="11"/>
      <c r="D6" s="11"/>
      <c r="E6" s="11"/>
      <c r="F6" s="11"/>
      <c r="G6" s="11"/>
      <c r="I6" s="10">
        <v>1</v>
      </c>
      <c r="J6" s="10">
        <f>C6</f>
        <v>0</v>
      </c>
      <c r="K6" s="11"/>
      <c r="L6" s="11"/>
      <c r="M6" s="11"/>
      <c r="N6" s="11"/>
      <c r="O6" s="11"/>
    </row>
    <row r="7" spans="2:15" ht="21" thickBot="1" x14ac:dyDescent="0.25">
      <c r="B7" s="10">
        <v>2</v>
      </c>
      <c r="C7" s="10">
        <f>C6</f>
        <v>0</v>
      </c>
      <c r="D7" s="11"/>
      <c r="E7" s="11"/>
      <c r="F7" s="11"/>
      <c r="G7" s="11"/>
    </row>
    <row r="8" spans="2:15" ht="21" thickBot="1" x14ac:dyDescent="0.25">
      <c r="B8" s="10">
        <v>3</v>
      </c>
      <c r="C8" s="10">
        <f t="shared" ref="C8:C71" si="0">C7</f>
        <v>0</v>
      </c>
      <c r="D8" s="11"/>
      <c r="E8" s="11"/>
      <c r="F8" s="11"/>
      <c r="G8" s="11"/>
    </row>
    <row r="9" spans="2:15" ht="26.25" customHeight="1" thickBot="1" x14ac:dyDescent="0.25">
      <c r="B9" s="10">
        <v>4</v>
      </c>
      <c r="C9" s="10">
        <f t="shared" si="0"/>
        <v>0</v>
      </c>
      <c r="D9" s="11"/>
      <c r="E9" s="11"/>
      <c r="F9" s="11"/>
      <c r="G9" s="11"/>
    </row>
    <row r="10" spans="2:15" ht="21" thickBot="1" x14ac:dyDescent="0.25">
      <c r="B10" s="10">
        <v>5</v>
      </c>
      <c r="C10" s="10">
        <f t="shared" si="0"/>
        <v>0</v>
      </c>
      <c r="D10" s="11"/>
      <c r="E10" s="11"/>
      <c r="F10" s="11"/>
      <c r="G10" s="11"/>
    </row>
    <row r="11" spans="2:15" ht="21" thickBot="1" x14ac:dyDescent="0.25">
      <c r="B11" s="10">
        <v>6</v>
      </c>
      <c r="C11" s="10">
        <f t="shared" si="0"/>
        <v>0</v>
      </c>
      <c r="D11" s="11"/>
      <c r="E11" s="11"/>
      <c r="F11" s="11"/>
      <c r="G11" s="11"/>
    </row>
    <row r="12" spans="2:15" ht="21" thickBot="1" x14ac:dyDescent="0.25">
      <c r="B12" s="10">
        <v>7</v>
      </c>
      <c r="C12" s="10">
        <f t="shared" si="0"/>
        <v>0</v>
      </c>
      <c r="D12" s="11"/>
      <c r="E12" s="11"/>
      <c r="F12" s="11"/>
      <c r="G12" s="11"/>
    </row>
    <row r="13" spans="2:15" ht="21" thickBot="1" x14ac:dyDescent="0.25">
      <c r="B13" s="10">
        <v>8</v>
      </c>
      <c r="C13" s="10">
        <f t="shared" si="0"/>
        <v>0</v>
      </c>
      <c r="D13" s="11"/>
      <c r="E13" s="11"/>
      <c r="F13" s="11"/>
      <c r="G13" s="11"/>
    </row>
    <row r="14" spans="2:15" ht="21" thickBot="1" x14ac:dyDescent="0.25">
      <c r="B14" s="10">
        <v>9</v>
      </c>
      <c r="C14" s="10">
        <f t="shared" si="0"/>
        <v>0</v>
      </c>
      <c r="D14" s="11"/>
      <c r="E14" s="11"/>
      <c r="F14" s="11"/>
      <c r="G14" s="11"/>
    </row>
    <row r="15" spans="2:15" ht="21" thickBot="1" x14ac:dyDescent="0.25">
      <c r="B15" s="10">
        <v>10</v>
      </c>
      <c r="C15" s="10">
        <f t="shared" si="0"/>
        <v>0</v>
      </c>
      <c r="D15" s="11"/>
      <c r="E15" s="11"/>
      <c r="F15" s="11"/>
      <c r="G15" s="11"/>
    </row>
    <row r="16" spans="2:15" ht="21" thickBot="1" x14ac:dyDescent="0.25">
      <c r="B16" s="10">
        <v>11</v>
      </c>
      <c r="C16" s="10">
        <f t="shared" si="0"/>
        <v>0</v>
      </c>
      <c r="D16" s="11"/>
      <c r="E16" s="11"/>
      <c r="F16" s="11"/>
      <c r="G16" s="11"/>
    </row>
    <row r="17" spans="2:8" ht="21" thickBot="1" x14ac:dyDescent="0.25">
      <c r="B17" s="10">
        <v>12</v>
      </c>
      <c r="C17" s="10">
        <f t="shared" si="0"/>
        <v>0</v>
      </c>
      <c r="D17" s="11"/>
      <c r="E17" s="11"/>
      <c r="F17" s="11"/>
      <c r="G17" s="11"/>
    </row>
    <row r="18" spans="2:8" ht="21" thickBot="1" x14ac:dyDescent="0.25">
      <c r="B18" s="10">
        <v>13</v>
      </c>
      <c r="C18" s="10">
        <f t="shared" si="0"/>
        <v>0</v>
      </c>
      <c r="D18" s="11"/>
      <c r="E18" s="11"/>
      <c r="F18" s="11"/>
      <c r="G18" s="11"/>
    </row>
    <row r="19" spans="2:8" ht="21" thickBot="1" x14ac:dyDescent="0.25">
      <c r="B19" s="10">
        <v>14</v>
      </c>
      <c r="C19" s="10">
        <f t="shared" si="0"/>
        <v>0</v>
      </c>
      <c r="D19" s="11"/>
      <c r="E19" s="11"/>
      <c r="F19" s="11"/>
      <c r="G19" s="11"/>
    </row>
    <row r="20" spans="2:8" ht="21" thickBot="1" x14ac:dyDescent="0.25">
      <c r="B20" s="10">
        <v>15</v>
      </c>
      <c r="C20" s="10">
        <f t="shared" si="0"/>
        <v>0</v>
      </c>
      <c r="D20" s="11"/>
      <c r="E20" s="11"/>
      <c r="F20" s="11"/>
      <c r="G20" s="11"/>
    </row>
    <row r="21" spans="2:8" ht="21" thickBot="1" x14ac:dyDescent="0.25">
      <c r="B21" s="10">
        <v>16</v>
      </c>
      <c r="C21" s="10">
        <f t="shared" si="0"/>
        <v>0</v>
      </c>
      <c r="D21" s="11"/>
      <c r="E21" s="11"/>
      <c r="F21" s="11"/>
      <c r="G21" s="11"/>
    </row>
    <row r="22" spans="2:8" ht="21" thickBot="1" x14ac:dyDescent="0.25">
      <c r="B22" s="10">
        <v>17</v>
      </c>
      <c r="C22" s="10">
        <f t="shared" si="0"/>
        <v>0</v>
      </c>
      <c r="D22" s="11"/>
      <c r="E22" s="11"/>
      <c r="F22" s="11"/>
      <c r="G22" s="11"/>
    </row>
    <row r="23" spans="2:8" ht="21" thickBot="1" x14ac:dyDescent="0.25">
      <c r="B23" s="10">
        <v>18</v>
      </c>
      <c r="C23" s="10">
        <f t="shared" si="0"/>
        <v>0</v>
      </c>
      <c r="D23" s="11"/>
      <c r="E23" s="11"/>
      <c r="F23" s="11"/>
      <c r="G23" s="11"/>
    </row>
    <row r="24" spans="2:8" ht="21" thickBot="1" x14ac:dyDescent="0.25">
      <c r="B24" s="10">
        <v>19</v>
      </c>
      <c r="C24" s="10">
        <f t="shared" si="0"/>
        <v>0</v>
      </c>
      <c r="D24" s="11"/>
      <c r="E24" s="11"/>
      <c r="F24" s="11"/>
      <c r="G24" s="11"/>
    </row>
    <row r="25" spans="2:8" ht="21" thickBot="1" x14ac:dyDescent="0.25">
      <c r="B25" s="10">
        <v>20</v>
      </c>
      <c r="C25" s="10">
        <f t="shared" si="0"/>
        <v>0</v>
      </c>
      <c r="D25" s="11"/>
      <c r="E25" s="11"/>
      <c r="F25" s="11"/>
      <c r="G25" s="11"/>
    </row>
    <row r="26" spans="2:8" ht="21" thickBot="1" x14ac:dyDescent="0.25">
      <c r="B26" s="10">
        <v>21</v>
      </c>
      <c r="C26" s="10">
        <f t="shared" si="0"/>
        <v>0</v>
      </c>
      <c r="D26" s="11"/>
      <c r="E26" s="11"/>
      <c r="F26" s="11"/>
      <c r="G26" s="11"/>
    </row>
    <row r="27" spans="2:8" ht="21" thickBot="1" x14ac:dyDescent="0.25">
      <c r="B27" s="10">
        <v>22</v>
      </c>
      <c r="C27" s="10">
        <f t="shared" si="0"/>
        <v>0</v>
      </c>
      <c r="D27" s="11"/>
      <c r="E27" s="11"/>
      <c r="F27" s="11"/>
      <c r="G27" s="11"/>
    </row>
    <row r="28" spans="2:8" ht="21" thickBot="1" x14ac:dyDescent="0.25">
      <c r="B28" s="10">
        <v>23</v>
      </c>
      <c r="C28" s="10">
        <f t="shared" si="0"/>
        <v>0</v>
      </c>
      <c r="D28" s="11"/>
      <c r="E28" s="11"/>
      <c r="F28" s="11"/>
      <c r="G28" s="11"/>
    </row>
    <row r="29" spans="2:8" ht="21" thickBot="1" x14ac:dyDescent="0.25">
      <c r="B29" s="10">
        <v>24</v>
      </c>
      <c r="C29" s="10">
        <f t="shared" si="0"/>
        <v>0</v>
      </c>
      <c r="D29" s="11"/>
      <c r="E29" s="11"/>
      <c r="F29" s="11"/>
      <c r="G29" s="11"/>
    </row>
    <row r="30" spans="2:8" ht="21" thickBot="1" x14ac:dyDescent="0.25">
      <c r="B30" s="10">
        <v>25</v>
      </c>
      <c r="C30" s="10">
        <f t="shared" si="0"/>
        <v>0</v>
      </c>
      <c r="D30" s="11"/>
      <c r="E30" s="11"/>
      <c r="F30" s="11"/>
      <c r="G30" s="11"/>
    </row>
    <row r="31" spans="2:8" ht="21" thickBot="1" x14ac:dyDescent="0.25">
      <c r="B31" s="10">
        <v>26</v>
      </c>
      <c r="C31" s="10">
        <f t="shared" si="0"/>
        <v>0</v>
      </c>
      <c r="D31" s="11"/>
      <c r="E31" s="11"/>
      <c r="F31" s="11"/>
      <c r="G31" s="11"/>
      <c r="H31" s="7">
        <v>39</v>
      </c>
    </row>
    <row r="32" spans="2:8" ht="21" thickBot="1" x14ac:dyDescent="0.25">
      <c r="B32" s="10">
        <v>27</v>
      </c>
      <c r="C32" s="10">
        <f t="shared" si="0"/>
        <v>0</v>
      </c>
      <c r="D32" s="11"/>
      <c r="E32" s="11"/>
      <c r="F32" s="11"/>
      <c r="G32" s="11"/>
      <c r="H32" s="7">
        <v>3</v>
      </c>
    </row>
    <row r="33" spans="2:8" ht="21" thickBot="1" x14ac:dyDescent="0.25">
      <c r="B33" s="10">
        <v>28</v>
      </c>
      <c r="C33" s="10">
        <f t="shared" si="0"/>
        <v>0</v>
      </c>
      <c r="D33" s="11"/>
      <c r="E33" s="11"/>
      <c r="F33" s="11"/>
      <c r="G33" s="11"/>
      <c r="H33" s="7">
        <v>15</v>
      </c>
    </row>
    <row r="34" spans="2:8" ht="21" thickBot="1" x14ac:dyDescent="0.25">
      <c r="B34" s="10">
        <v>29</v>
      </c>
      <c r="C34" s="10">
        <f t="shared" si="0"/>
        <v>0</v>
      </c>
      <c r="D34" s="11"/>
      <c r="E34" s="11"/>
      <c r="F34" s="11"/>
      <c r="G34" s="11"/>
      <c r="H34" s="7">
        <v>0</v>
      </c>
    </row>
    <row r="35" spans="2:8" ht="21" thickBot="1" x14ac:dyDescent="0.25">
      <c r="B35" s="10">
        <v>30</v>
      </c>
      <c r="C35" s="10">
        <f t="shared" si="0"/>
        <v>0</v>
      </c>
      <c r="D35" s="11"/>
      <c r="E35" s="11"/>
      <c r="F35" s="11"/>
      <c r="G35" s="11"/>
      <c r="H35" s="7">
        <v>15</v>
      </c>
    </row>
    <row r="36" spans="2:8" ht="21" thickBot="1" x14ac:dyDescent="0.25">
      <c r="B36" s="10">
        <v>31</v>
      </c>
      <c r="C36" s="10">
        <f t="shared" si="0"/>
        <v>0</v>
      </c>
      <c r="D36" s="11"/>
      <c r="E36" s="11"/>
      <c r="F36" s="11"/>
      <c r="G36" s="11"/>
      <c r="H36" s="7">
        <v>5</v>
      </c>
    </row>
    <row r="37" spans="2:8" ht="21" thickBot="1" x14ac:dyDescent="0.25">
      <c r="B37" s="10">
        <v>32</v>
      </c>
      <c r="C37" s="10">
        <f t="shared" si="0"/>
        <v>0</v>
      </c>
      <c r="D37" s="11"/>
      <c r="E37" s="11"/>
      <c r="F37" s="11"/>
      <c r="G37" s="11"/>
      <c r="H37" s="7">
        <v>1</v>
      </c>
    </row>
    <row r="38" spans="2:8" ht="21" thickBot="1" x14ac:dyDescent="0.25">
      <c r="B38" s="10">
        <v>33</v>
      </c>
      <c r="C38" s="10">
        <f t="shared" si="0"/>
        <v>0</v>
      </c>
      <c r="D38" s="11"/>
      <c r="E38" s="11"/>
      <c r="F38" s="11"/>
      <c r="G38" s="11"/>
      <c r="H38" s="7">
        <v>0</v>
      </c>
    </row>
    <row r="39" spans="2:8" ht="21" thickBot="1" x14ac:dyDescent="0.25">
      <c r="B39" s="10">
        <v>34</v>
      </c>
      <c r="C39" s="10">
        <f t="shared" si="0"/>
        <v>0</v>
      </c>
      <c r="D39" s="11"/>
      <c r="E39" s="11"/>
      <c r="F39" s="11"/>
      <c r="G39" s="11"/>
      <c r="H39" s="7">
        <v>4</v>
      </c>
    </row>
    <row r="40" spans="2:8" ht="21" thickBot="1" x14ac:dyDescent="0.25">
      <c r="B40" s="10">
        <v>35</v>
      </c>
      <c r="C40" s="10">
        <f t="shared" si="0"/>
        <v>0</v>
      </c>
      <c r="D40" s="11"/>
      <c r="E40" s="11"/>
      <c r="F40" s="11"/>
      <c r="G40" s="11"/>
      <c r="H40" s="7">
        <v>18</v>
      </c>
    </row>
    <row r="41" spans="2:8" ht="21" thickBot="1" x14ac:dyDescent="0.25">
      <c r="B41" s="10">
        <v>36</v>
      </c>
      <c r="C41" s="10">
        <f t="shared" si="0"/>
        <v>0</v>
      </c>
      <c r="D41" s="11"/>
      <c r="E41" s="11"/>
      <c r="F41" s="11"/>
      <c r="G41" s="11"/>
      <c r="H41" s="7">
        <v>0</v>
      </c>
    </row>
    <row r="42" spans="2:8" ht="21" thickBot="1" x14ac:dyDescent="0.25">
      <c r="B42" s="10">
        <v>37</v>
      </c>
      <c r="C42" s="10">
        <f t="shared" si="0"/>
        <v>0</v>
      </c>
      <c r="D42" s="11"/>
      <c r="E42" s="11"/>
      <c r="F42" s="11"/>
      <c r="G42" s="11"/>
      <c r="H42" s="7">
        <v>4</v>
      </c>
    </row>
    <row r="43" spans="2:8" ht="21" thickBot="1" x14ac:dyDescent="0.25">
      <c r="B43" s="10">
        <v>38</v>
      </c>
      <c r="C43" s="10">
        <f t="shared" si="0"/>
        <v>0</v>
      </c>
      <c r="D43" s="11"/>
      <c r="E43" s="11"/>
      <c r="F43" s="11"/>
      <c r="G43" s="11"/>
      <c r="H43" s="7">
        <v>1</v>
      </c>
    </row>
    <row r="44" spans="2:8" ht="21" thickBot="1" x14ac:dyDescent="0.25">
      <c r="B44" s="10">
        <v>39</v>
      </c>
      <c r="C44" s="10">
        <f t="shared" si="0"/>
        <v>0</v>
      </c>
      <c r="D44" s="11"/>
      <c r="E44" s="11"/>
      <c r="F44" s="11"/>
      <c r="G44" s="11"/>
      <c r="H44" s="7">
        <v>25</v>
      </c>
    </row>
    <row r="45" spans="2:8" ht="21" thickBot="1" x14ac:dyDescent="0.25">
      <c r="B45" s="10">
        <v>40</v>
      </c>
      <c r="C45" s="10">
        <f t="shared" si="0"/>
        <v>0</v>
      </c>
      <c r="D45" s="11"/>
      <c r="E45" s="11"/>
      <c r="F45" s="11"/>
      <c r="G45" s="11"/>
      <c r="H45" s="7">
        <v>0</v>
      </c>
    </row>
    <row r="46" spans="2:8" ht="21" thickBot="1" x14ac:dyDescent="0.25">
      <c r="B46" s="10">
        <v>41</v>
      </c>
      <c r="C46" s="10">
        <f t="shared" si="0"/>
        <v>0</v>
      </c>
      <c r="D46" s="11"/>
      <c r="E46" s="11"/>
      <c r="F46" s="11"/>
      <c r="G46" s="11"/>
      <c r="H46" s="7">
        <v>68</v>
      </c>
    </row>
    <row r="47" spans="2:8" ht="21" thickBot="1" x14ac:dyDescent="0.25">
      <c r="B47" s="10">
        <v>42</v>
      </c>
      <c r="C47" s="10">
        <f t="shared" si="0"/>
        <v>0</v>
      </c>
      <c r="D47" s="11"/>
      <c r="E47" s="11"/>
      <c r="F47" s="11"/>
      <c r="G47" s="11"/>
      <c r="H47" s="7">
        <v>8</v>
      </c>
    </row>
    <row r="48" spans="2:8" ht="21" thickBot="1" x14ac:dyDescent="0.25">
      <c r="B48" s="10">
        <v>43</v>
      </c>
      <c r="C48" s="10">
        <f t="shared" si="0"/>
        <v>0</v>
      </c>
      <c r="D48" s="11"/>
      <c r="E48" s="11"/>
      <c r="F48" s="11"/>
      <c r="G48" s="11"/>
      <c r="H48" s="7">
        <v>4</v>
      </c>
    </row>
    <row r="49" spans="2:8" ht="21" thickBot="1" x14ac:dyDescent="0.25">
      <c r="B49" s="10">
        <v>44</v>
      </c>
      <c r="C49" s="10">
        <f t="shared" si="0"/>
        <v>0</v>
      </c>
      <c r="D49" s="11"/>
      <c r="E49" s="11"/>
      <c r="F49" s="11"/>
      <c r="G49" s="11"/>
      <c r="H49" s="7">
        <v>15</v>
      </c>
    </row>
    <row r="50" spans="2:8" ht="21" thickBot="1" x14ac:dyDescent="0.25">
      <c r="B50" s="10">
        <v>45</v>
      </c>
      <c r="C50" s="10">
        <f t="shared" si="0"/>
        <v>0</v>
      </c>
      <c r="D50" s="11"/>
      <c r="E50" s="11"/>
      <c r="F50" s="11"/>
      <c r="G50" s="11"/>
      <c r="H50" s="7">
        <v>0</v>
      </c>
    </row>
    <row r="51" spans="2:8" ht="21" thickBot="1" x14ac:dyDescent="0.25">
      <c r="B51" s="10">
        <v>46</v>
      </c>
      <c r="C51" s="10">
        <f t="shared" si="0"/>
        <v>0</v>
      </c>
      <c r="D51" s="11"/>
      <c r="E51" s="11"/>
      <c r="F51" s="11"/>
      <c r="G51" s="11"/>
      <c r="H51" s="7">
        <v>2</v>
      </c>
    </row>
    <row r="52" spans="2:8" ht="21" thickBot="1" x14ac:dyDescent="0.25">
      <c r="B52" s="10">
        <v>47</v>
      </c>
      <c r="C52" s="10">
        <f t="shared" si="0"/>
        <v>0</v>
      </c>
      <c r="D52" s="11"/>
      <c r="E52" s="11"/>
      <c r="F52" s="11"/>
      <c r="G52" s="11"/>
      <c r="H52" s="7">
        <v>14</v>
      </c>
    </row>
    <row r="53" spans="2:8" ht="21" thickBot="1" x14ac:dyDescent="0.25">
      <c r="B53" s="10">
        <v>48</v>
      </c>
      <c r="C53" s="10">
        <f t="shared" si="0"/>
        <v>0</v>
      </c>
      <c r="D53" s="11"/>
      <c r="E53" s="11"/>
      <c r="F53" s="11"/>
      <c r="G53" s="11"/>
      <c r="H53" s="7">
        <v>34</v>
      </c>
    </row>
    <row r="54" spans="2:8" ht="21" thickBot="1" x14ac:dyDescent="0.25">
      <c r="B54" s="10">
        <v>49</v>
      </c>
      <c r="C54" s="10">
        <f t="shared" si="0"/>
        <v>0</v>
      </c>
      <c r="D54" s="11"/>
      <c r="E54" s="11"/>
      <c r="F54" s="11"/>
      <c r="G54" s="11"/>
      <c r="H54" s="7">
        <v>0</v>
      </c>
    </row>
    <row r="55" spans="2:8" ht="21" thickBot="1" x14ac:dyDescent="0.25">
      <c r="B55" s="10">
        <v>50</v>
      </c>
      <c r="C55" s="10">
        <f t="shared" si="0"/>
        <v>0</v>
      </c>
      <c r="D55" s="11"/>
      <c r="E55" s="11"/>
      <c r="F55" s="11"/>
      <c r="G55" s="11"/>
      <c r="H55" s="7">
        <v>4</v>
      </c>
    </row>
    <row r="56" spans="2:8" ht="21" thickBot="1" x14ac:dyDescent="0.25">
      <c r="B56" s="10">
        <v>51</v>
      </c>
      <c r="C56" s="10">
        <f t="shared" si="0"/>
        <v>0</v>
      </c>
      <c r="D56" s="11"/>
      <c r="E56" s="11"/>
      <c r="F56" s="11"/>
      <c r="G56" s="11"/>
      <c r="H56" s="7">
        <v>90</v>
      </c>
    </row>
    <row r="57" spans="2:8" ht="21" thickBot="1" x14ac:dyDescent="0.25">
      <c r="B57" s="10">
        <v>52</v>
      </c>
      <c r="C57" s="10">
        <f t="shared" si="0"/>
        <v>0</v>
      </c>
      <c r="D57" s="11"/>
      <c r="E57" s="11"/>
      <c r="F57" s="11"/>
      <c r="G57" s="11"/>
      <c r="H57" s="7">
        <v>37</v>
      </c>
    </row>
    <row r="58" spans="2:8" ht="21" thickBot="1" x14ac:dyDescent="0.25">
      <c r="B58" s="10">
        <v>53</v>
      </c>
      <c r="C58" s="10">
        <f t="shared" si="0"/>
        <v>0</v>
      </c>
      <c r="D58" s="11"/>
      <c r="E58" s="11"/>
      <c r="F58" s="11"/>
      <c r="G58" s="11"/>
      <c r="H58" s="7">
        <v>100</v>
      </c>
    </row>
    <row r="59" spans="2:8" ht="21" thickBot="1" x14ac:dyDescent="0.25">
      <c r="B59" s="10">
        <v>54</v>
      </c>
      <c r="C59" s="10">
        <f t="shared" si="0"/>
        <v>0</v>
      </c>
      <c r="D59" s="11"/>
      <c r="E59" s="11"/>
      <c r="F59" s="11"/>
      <c r="G59" s="11"/>
      <c r="H59" s="7">
        <v>100</v>
      </c>
    </row>
    <row r="60" spans="2:8" ht="21" thickBot="1" x14ac:dyDescent="0.25">
      <c r="B60" s="10">
        <v>55</v>
      </c>
      <c r="C60" s="10">
        <f t="shared" si="0"/>
        <v>0</v>
      </c>
      <c r="D60" s="11"/>
      <c r="E60" s="11"/>
      <c r="F60" s="11"/>
      <c r="G60" s="11"/>
      <c r="H60" s="7">
        <v>165</v>
      </c>
    </row>
    <row r="61" spans="2:8" ht="21" thickBot="1" x14ac:dyDescent="0.25">
      <c r="B61" s="10">
        <v>56</v>
      </c>
      <c r="C61" s="10">
        <f t="shared" si="0"/>
        <v>0</v>
      </c>
      <c r="D61" s="11"/>
      <c r="E61" s="11"/>
      <c r="F61" s="11"/>
      <c r="G61" s="11"/>
      <c r="H61" s="7">
        <v>40</v>
      </c>
    </row>
    <row r="62" spans="2:8" ht="21" thickBot="1" x14ac:dyDescent="0.25">
      <c r="B62" s="10">
        <v>57</v>
      </c>
      <c r="C62" s="10">
        <f t="shared" si="0"/>
        <v>0</v>
      </c>
      <c r="D62" s="11"/>
      <c r="E62" s="11"/>
      <c r="F62" s="11"/>
      <c r="G62" s="11"/>
      <c r="H62" s="7">
        <v>41</v>
      </c>
    </row>
    <row r="63" spans="2:8" ht="21" thickBot="1" x14ac:dyDescent="0.25">
      <c r="B63" s="10">
        <v>58</v>
      </c>
      <c r="C63" s="10">
        <f t="shared" si="0"/>
        <v>0</v>
      </c>
      <c r="D63" s="11"/>
      <c r="E63" s="11"/>
      <c r="F63" s="11"/>
      <c r="G63" s="11"/>
      <c r="H63" s="7">
        <v>318</v>
      </c>
    </row>
    <row r="64" spans="2:8" ht="21" thickBot="1" x14ac:dyDescent="0.25">
      <c r="B64" s="10">
        <v>59</v>
      </c>
      <c r="C64" s="10">
        <f t="shared" si="0"/>
        <v>0</v>
      </c>
      <c r="D64" s="11"/>
      <c r="E64" s="11"/>
      <c r="F64" s="11"/>
      <c r="G64" s="11"/>
      <c r="H64" s="7">
        <v>20</v>
      </c>
    </row>
    <row r="65" spans="2:8" ht="21" thickBot="1" x14ac:dyDescent="0.25">
      <c r="B65" s="10">
        <v>60</v>
      </c>
      <c r="C65" s="10">
        <f t="shared" si="0"/>
        <v>0</v>
      </c>
      <c r="D65" s="11"/>
      <c r="E65" s="11"/>
      <c r="F65" s="11"/>
      <c r="G65" s="11"/>
      <c r="H65" s="7">
        <v>25</v>
      </c>
    </row>
    <row r="66" spans="2:8" ht="21" thickBot="1" x14ac:dyDescent="0.25">
      <c r="B66" s="10">
        <v>61</v>
      </c>
      <c r="C66" s="10">
        <f t="shared" si="0"/>
        <v>0</v>
      </c>
      <c r="D66" s="11"/>
      <c r="E66" s="11"/>
      <c r="F66" s="11"/>
      <c r="G66" s="11"/>
      <c r="H66" s="7">
        <v>40</v>
      </c>
    </row>
    <row r="67" spans="2:8" ht="21" thickBot="1" x14ac:dyDescent="0.25">
      <c r="B67" s="10">
        <v>62</v>
      </c>
      <c r="C67" s="10">
        <f t="shared" si="0"/>
        <v>0</v>
      </c>
      <c r="D67" s="11"/>
      <c r="E67" s="11"/>
      <c r="F67" s="11"/>
      <c r="G67" s="11"/>
      <c r="H67" s="7">
        <v>100</v>
      </c>
    </row>
    <row r="68" spans="2:8" ht="21" thickBot="1" x14ac:dyDescent="0.25">
      <c r="B68" s="10">
        <v>63</v>
      </c>
      <c r="C68" s="10">
        <f t="shared" si="0"/>
        <v>0</v>
      </c>
      <c r="D68" s="11"/>
      <c r="E68" s="11"/>
      <c r="F68" s="11"/>
      <c r="G68" s="11"/>
      <c r="H68" s="7">
        <v>30</v>
      </c>
    </row>
    <row r="69" spans="2:8" ht="21" thickBot="1" x14ac:dyDescent="0.25">
      <c r="B69" s="10">
        <v>64</v>
      </c>
      <c r="C69" s="10">
        <f t="shared" si="0"/>
        <v>0</v>
      </c>
      <c r="D69" s="11"/>
      <c r="E69" s="11"/>
      <c r="F69" s="11"/>
      <c r="G69" s="11"/>
      <c r="H69" s="7">
        <v>39</v>
      </c>
    </row>
    <row r="70" spans="2:8" ht="21" thickBot="1" x14ac:dyDescent="0.25">
      <c r="B70" s="10">
        <v>65</v>
      </c>
      <c r="C70" s="10">
        <f t="shared" si="0"/>
        <v>0</v>
      </c>
      <c r="D70" s="11"/>
      <c r="E70" s="11"/>
      <c r="F70" s="11"/>
      <c r="G70" s="11"/>
      <c r="H70" s="7">
        <v>20</v>
      </c>
    </row>
    <row r="71" spans="2:8" ht="21" thickBot="1" x14ac:dyDescent="0.25">
      <c r="B71" s="10">
        <v>66</v>
      </c>
      <c r="C71" s="10">
        <f t="shared" si="0"/>
        <v>0</v>
      </c>
      <c r="D71" s="11"/>
      <c r="E71" s="11"/>
      <c r="F71" s="11"/>
      <c r="G71" s="11"/>
      <c r="H71" s="7">
        <v>60</v>
      </c>
    </row>
    <row r="72" spans="2:8" ht="21" thickBot="1" x14ac:dyDescent="0.25">
      <c r="B72" s="10">
        <v>67</v>
      </c>
      <c r="C72" s="10">
        <f t="shared" ref="C72:C135" si="1">C71</f>
        <v>0</v>
      </c>
      <c r="D72" s="11"/>
      <c r="E72" s="11"/>
      <c r="F72" s="11"/>
      <c r="G72" s="11"/>
      <c r="H72" s="7">
        <v>20</v>
      </c>
    </row>
    <row r="73" spans="2:8" ht="21" thickBot="1" x14ac:dyDescent="0.25">
      <c r="B73" s="10">
        <v>68</v>
      </c>
      <c r="C73" s="10">
        <f t="shared" si="1"/>
        <v>0</v>
      </c>
      <c r="D73" s="11"/>
      <c r="E73" s="11"/>
      <c r="F73" s="11"/>
      <c r="G73" s="11"/>
      <c r="H73" s="7">
        <v>8</v>
      </c>
    </row>
    <row r="74" spans="2:8" ht="21" thickBot="1" x14ac:dyDescent="0.25">
      <c r="B74" s="10">
        <v>69</v>
      </c>
      <c r="C74" s="10">
        <f t="shared" si="1"/>
        <v>0</v>
      </c>
      <c r="D74" s="11"/>
      <c r="E74" s="11"/>
      <c r="F74" s="11"/>
      <c r="G74" s="11"/>
      <c r="H74" s="7">
        <v>14</v>
      </c>
    </row>
    <row r="75" spans="2:8" ht="21" thickBot="1" x14ac:dyDescent="0.25">
      <c r="B75" s="10">
        <v>70</v>
      </c>
      <c r="C75" s="10">
        <f t="shared" si="1"/>
        <v>0</v>
      </c>
      <c r="D75" s="11"/>
      <c r="E75" s="11"/>
      <c r="F75" s="11"/>
      <c r="G75" s="11"/>
      <c r="H75" s="7">
        <v>12</v>
      </c>
    </row>
    <row r="76" spans="2:8" ht="21" thickBot="1" x14ac:dyDescent="0.25">
      <c r="B76" s="10">
        <v>71</v>
      </c>
      <c r="C76" s="10">
        <f t="shared" si="1"/>
        <v>0</v>
      </c>
      <c r="D76" s="11"/>
      <c r="E76" s="11"/>
      <c r="F76" s="11"/>
      <c r="G76" s="11"/>
      <c r="H76" s="7">
        <v>13</v>
      </c>
    </row>
    <row r="77" spans="2:8" ht="21" thickBot="1" x14ac:dyDescent="0.25">
      <c r="B77" s="10">
        <v>72</v>
      </c>
      <c r="C77" s="10">
        <f t="shared" si="1"/>
        <v>0</v>
      </c>
      <c r="D77" s="11"/>
      <c r="E77" s="11"/>
      <c r="F77" s="11"/>
      <c r="G77" s="11"/>
    </row>
    <row r="78" spans="2:8" ht="21" thickBot="1" x14ac:dyDescent="0.25">
      <c r="B78" s="10">
        <v>73</v>
      </c>
      <c r="C78" s="10">
        <f t="shared" si="1"/>
        <v>0</v>
      </c>
      <c r="D78" s="11"/>
      <c r="E78" s="11"/>
      <c r="F78" s="11"/>
      <c r="G78" s="11"/>
    </row>
    <row r="79" spans="2:8" ht="21" thickBot="1" x14ac:dyDescent="0.25">
      <c r="B79" s="10">
        <v>74</v>
      </c>
      <c r="C79" s="10">
        <f t="shared" si="1"/>
        <v>0</v>
      </c>
      <c r="D79" s="11"/>
      <c r="E79" s="11"/>
      <c r="F79" s="11"/>
      <c r="G79" s="11"/>
    </row>
    <row r="80" spans="2:8" ht="21" thickBot="1" x14ac:dyDescent="0.25">
      <c r="B80" s="10">
        <v>75</v>
      </c>
      <c r="C80" s="10">
        <f t="shared" si="1"/>
        <v>0</v>
      </c>
      <c r="D80" s="11"/>
      <c r="E80" s="11"/>
      <c r="F80" s="11"/>
      <c r="G80" s="11"/>
    </row>
    <row r="81" spans="2:7" ht="21" thickBot="1" x14ac:dyDescent="0.25">
      <c r="B81" s="10">
        <v>76</v>
      </c>
      <c r="C81" s="10">
        <f t="shared" si="1"/>
        <v>0</v>
      </c>
      <c r="D81" s="11"/>
      <c r="E81" s="11"/>
      <c r="F81" s="11"/>
      <c r="G81" s="11"/>
    </row>
    <row r="82" spans="2:7" ht="21" thickBot="1" x14ac:dyDescent="0.25">
      <c r="B82" s="10">
        <v>77</v>
      </c>
      <c r="C82" s="10">
        <f t="shared" si="1"/>
        <v>0</v>
      </c>
      <c r="D82" s="11"/>
      <c r="E82" s="11"/>
      <c r="F82" s="11"/>
      <c r="G82" s="11"/>
    </row>
    <row r="83" spans="2:7" ht="21" thickBot="1" x14ac:dyDescent="0.25">
      <c r="B83" s="10">
        <v>78</v>
      </c>
      <c r="C83" s="10">
        <f t="shared" si="1"/>
        <v>0</v>
      </c>
      <c r="D83" s="11"/>
      <c r="E83" s="11"/>
      <c r="F83" s="11"/>
      <c r="G83" s="11"/>
    </row>
    <row r="84" spans="2:7" ht="21" thickBot="1" x14ac:dyDescent="0.25">
      <c r="B84" s="10">
        <v>79</v>
      </c>
      <c r="C84" s="10">
        <f t="shared" si="1"/>
        <v>0</v>
      </c>
      <c r="D84" s="11"/>
      <c r="E84" s="11"/>
      <c r="F84" s="11"/>
      <c r="G84" s="11"/>
    </row>
    <row r="85" spans="2:7" ht="21" thickBot="1" x14ac:dyDescent="0.25">
      <c r="B85" s="10">
        <v>80</v>
      </c>
      <c r="C85" s="10">
        <f t="shared" si="1"/>
        <v>0</v>
      </c>
      <c r="D85" s="11"/>
      <c r="E85" s="11"/>
      <c r="F85" s="11"/>
      <c r="G85" s="11"/>
    </row>
    <row r="86" spans="2:7" ht="21" thickBot="1" x14ac:dyDescent="0.25">
      <c r="B86" s="10">
        <v>81</v>
      </c>
      <c r="C86" s="10">
        <f t="shared" si="1"/>
        <v>0</v>
      </c>
      <c r="D86" s="11"/>
      <c r="E86" s="11"/>
      <c r="F86" s="11"/>
      <c r="G86" s="11"/>
    </row>
    <row r="87" spans="2:7" ht="21" thickBot="1" x14ac:dyDescent="0.25">
      <c r="B87" s="10">
        <v>82</v>
      </c>
      <c r="C87" s="10">
        <f t="shared" si="1"/>
        <v>0</v>
      </c>
      <c r="D87" s="11"/>
      <c r="E87" s="11"/>
      <c r="F87" s="11"/>
      <c r="G87" s="11"/>
    </row>
    <row r="88" spans="2:7" ht="21" thickBot="1" x14ac:dyDescent="0.25">
      <c r="B88" s="10">
        <v>83</v>
      </c>
      <c r="C88" s="10">
        <f t="shared" si="1"/>
        <v>0</v>
      </c>
      <c r="D88" s="11"/>
      <c r="E88" s="11"/>
      <c r="F88" s="11"/>
      <c r="G88" s="11"/>
    </row>
    <row r="89" spans="2:7" ht="21" thickBot="1" x14ac:dyDescent="0.25">
      <c r="B89" s="10">
        <v>84</v>
      </c>
      <c r="C89" s="10">
        <f t="shared" si="1"/>
        <v>0</v>
      </c>
      <c r="D89" s="11"/>
      <c r="E89" s="11"/>
      <c r="F89" s="11"/>
      <c r="G89" s="11"/>
    </row>
    <row r="90" spans="2:7" ht="21" thickBot="1" x14ac:dyDescent="0.25">
      <c r="B90" s="10">
        <v>85</v>
      </c>
      <c r="C90" s="10">
        <f t="shared" si="1"/>
        <v>0</v>
      </c>
      <c r="D90" s="11"/>
      <c r="E90" s="11"/>
      <c r="F90" s="11"/>
      <c r="G90" s="11"/>
    </row>
    <row r="91" spans="2:7" ht="21" thickBot="1" x14ac:dyDescent="0.25">
      <c r="B91" s="10">
        <v>86</v>
      </c>
      <c r="C91" s="10">
        <f t="shared" si="1"/>
        <v>0</v>
      </c>
      <c r="D91" s="11"/>
      <c r="E91" s="11"/>
      <c r="F91" s="11"/>
      <c r="G91" s="11"/>
    </row>
    <row r="92" spans="2:7" ht="21" thickBot="1" x14ac:dyDescent="0.25">
      <c r="B92" s="10">
        <v>87</v>
      </c>
      <c r="C92" s="10">
        <f t="shared" si="1"/>
        <v>0</v>
      </c>
      <c r="D92" s="11"/>
      <c r="E92" s="11"/>
      <c r="F92" s="11"/>
      <c r="G92" s="11"/>
    </row>
    <row r="93" spans="2:7" ht="21" thickBot="1" x14ac:dyDescent="0.25">
      <c r="B93" s="10">
        <v>88</v>
      </c>
      <c r="C93" s="10">
        <f t="shared" si="1"/>
        <v>0</v>
      </c>
      <c r="D93" s="11"/>
      <c r="E93" s="11"/>
      <c r="F93" s="11"/>
      <c r="G93" s="11"/>
    </row>
    <row r="94" spans="2:7" ht="21" thickBot="1" x14ac:dyDescent="0.25">
      <c r="B94" s="10">
        <v>89</v>
      </c>
      <c r="C94" s="10">
        <f t="shared" si="1"/>
        <v>0</v>
      </c>
      <c r="D94" s="11"/>
      <c r="E94" s="11"/>
      <c r="F94" s="11"/>
      <c r="G94" s="11"/>
    </row>
    <row r="95" spans="2:7" ht="21" thickBot="1" x14ac:dyDescent="0.25">
      <c r="B95" s="10">
        <v>90</v>
      </c>
      <c r="C95" s="10">
        <f t="shared" si="1"/>
        <v>0</v>
      </c>
      <c r="D95" s="11"/>
      <c r="E95" s="11"/>
      <c r="F95" s="11"/>
      <c r="G95" s="11"/>
    </row>
    <row r="96" spans="2:7" ht="21" thickBot="1" x14ac:dyDescent="0.25">
      <c r="B96" s="10">
        <v>91</v>
      </c>
      <c r="C96" s="10">
        <f t="shared" si="1"/>
        <v>0</v>
      </c>
      <c r="D96" s="11"/>
      <c r="E96" s="11"/>
      <c r="F96" s="11"/>
      <c r="G96" s="11"/>
    </row>
    <row r="97" spans="2:7" ht="21" thickBot="1" x14ac:dyDescent="0.25">
      <c r="B97" s="10">
        <v>92</v>
      </c>
      <c r="C97" s="10">
        <f t="shared" si="1"/>
        <v>0</v>
      </c>
      <c r="D97" s="11"/>
      <c r="E97" s="11"/>
      <c r="F97" s="11"/>
      <c r="G97" s="11"/>
    </row>
    <row r="98" spans="2:7" ht="21" thickBot="1" x14ac:dyDescent="0.25">
      <c r="B98" s="10">
        <v>93</v>
      </c>
      <c r="C98" s="10">
        <f t="shared" si="1"/>
        <v>0</v>
      </c>
      <c r="D98" s="11"/>
      <c r="E98" s="11"/>
      <c r="F98" s="11"/>
      <c r="G98" s="11"/>
    </row>
    <row r="99" spans="2:7" ht="21" thickBot="1" x14ac:dyDescent="0.25">
      <c r="B99" s="10">
        <v>94</v>
      </c>
      <c r="C99" s="10">
        <f t="shared" si="1"/>
        <v>0</v>
      </c>
      <c r="D99" s="11"/>
      <c r="E99" s="11"/>
      <c r="F99" s="11"/>
      <c r="G99" s="11"/>
    </row>
    <row r="100" spans="2:7" ht="21" thickBot="1" x14ac:dyDescent="0.25">
      <c r="B100" s="10">
        <v>95</v>
      </c>
      <c r="C100" s="10">
        <f t="shared" si="1"/>
        <v>0</v>
      </c>
      <c r="D100" s="11"/>
      <c r="E100" s="11"/>
      <c r="F100" s="11"/>
      <c r="G100" s="11"/>
    </row>
    <row r="101" spans="2:7" ht="21" thickBot="1" x14ac:dyDescent="0.25">
      <c r="B101" s="10">
        <v>96</v>
      </c>
      <c r="C101" s="10">
        <f t="shared" si="1"/>
        <v>0</v>
      </c>
      <c r="D101" s="11"/>
      <c r="E101" s="11"/>
      <c r="F101" s="11"/>
      <c r="G101" s="11"/>
    </row>
    <row r="102" spans="2:7" ht="21" thickBot="1" x14ac:dyDescent="0.25">
      <c r="B102" s="10">
        <v>97</v>
      </c>
      <c r="C102" s="10">
        <f t="shared" si="1"/>
        <v>0</v>
      </c>
      <c r="D102" s="11"/>
      <c r="E102" s="11"/>
      <c r="F102" s="11"/>
      <c r="G102" s="11"/>
    </row>
    <row r="103" spans="2:7" ht="21" thickBot="1" x14ac:dyDescent="0.25">
      <c r="B103" s="10">
        <v>98</v>
      </c>
      <c r="C103" s="10">
        <f t="shared" si="1"/>
        <v>0</v>
      </c>
      <c r="D103" s="11"/>
      <c r="E103" s="11"/>
      <c r="F103" s="11"/>
      <c r="G103" s="11"/>
    </row>
    <row r="104" spans="2:7" ht="21" thickBot="1" x14ac:dyDescent="0.25">
      <c r="B104" s="10">
        <v>99</v>
      </c>
      <c r="C104" s="10">
        <f t="shared" si="1"/>
        <v>0</v>
      </c>
      <c r="D104" s="11"/>
      <c r="E104" s="11"/>
      <c r="F104" s="11"/>
      <c r="G104" s="11"/>
    </row>
    <row r="105" spans="2:7" ht="21" thickBot="1" x14ac:dyDescent="0.25">
      <c r="B105" s="10">
        <v>100</v>
      </c>
      <c r="C105" s="10">
        <f t="shared" si="1"/>
        <v>0</v>
      </c>
      <c r="D105" s="11"/>
      <c r="E105" s="11"/>
      <c r="F105" s="11"/>
      <c r="G105" s="11"/>
    </row>
    <row r="106" spans="2:7" ht="21" thickBot="1" x14ac:dyDescent="0.25">
      <c r="B106" s="10">
        <v>101</v>
      </c>
      <c r="C106" s="10">
        <f t="shared" si="1"/>
        <v>0</v>
      </c>
      <c r="D106" s="11"/>
      <c r="E106" s="11"/>
      <c r="F106" s="11"/>
      <c r="G106" s="11"/>
    </row>
    <row r="107" spans="2:7" ht="21" thickBot="1" x14ac:dyDescent="0.25">
      <c r="B107" s="10">
        <v>102</v>
      </c>
      <c r="C107" s="10">
        <f t="shared" si="1"/>
        <v>0</v>
      </c>
      <c r="D107" s="11"/>
      <c r="E107" s="11"/>
      <c r="F107" s="11"/>
      <c r="G107" s="11"/>
    </row>
    <row r="108" spans="2:7" ht="21" thickBot="1" x14ac:dyDescent="0.25">
      <c r="B108" s="10">
        <v>103</v>
      </c>
      <c r="C108" s="10">
        <f t="shared" si="1"/>
        <v>0</v>
      </c>
      <c r="D108" s="11"/>
      <c r="E108" s="11"/>
      <c r="F108" s="11"/>
      <c r="G108" s="11"/>
    </row>
    <row r="109" spans="2:7" ht="21" thickBot="1" x14ac:dyDescent="0.25">
      <c r="B109" s="10">
        <v>104</v>
      </c>
      <c r="C109" s="10">
        <f t="shared" si="1"/>
        <v>0</v>
      </c>
      <c r="D109" s="11"/>
      <c r="E109" s="11"/>
      <c r="F109" s="11"/>
      <c r="G109" s="11"/>
    </row>
    <row r="110" spans="2:7" ht="21" thickBot="1" x14ac:dyDescent="0.25">
      <c r="B110" s="10">
        <v>105</v>
      </c>
      <c r="C110" s="10">
        <f t="shared" si="1"/>
        <v>0</v>
      </c>
      <c r="D110" s="11"/>
      <c r="E110" s="11"/>
      <c r="F110" s="11"/>
      <c r="G110" s="11"/>
    </row>
    <row r="111" spans="2:7" ht="21" thickBot="1" x14ac:dyDescent="0.25">
      <c r="B111" s="10">
        <v>106</v>
      </c>
      <c r="C111" s="10">
        <f t="shared" si="1"/>
        <v>0</v>
      </c>
      <c r="D111" s="11"/>
      <c r="E111" s="11"/>
      <c r="F111" s="11"/>
      <c r="G111" s="11"/>
    </row>
    <row r="112" spans="2:7" ht="21" thickBot="1" x14ac:dyDescent="0.25">
      <c r="B112" s="10">
        <v>107</v>
      </c>
      <c r="C112" s="10">
        <f t="shared" si="1"/>
        <v>0</v>
      </c>
      <c r="D112" s="11"/>
      <c r="E112" s="11"/>
      <c r="F112" s="11"/>
      <c r="G112" s="11"/>
    </row>
    <row r="113" spans="2:7" ht="21" thickBot="1" x14ac:dyDescent="0.25">
      <c r="B113" s="10">
        <v>108</v>
      </c>
      <c r="C113" s="10">
        <f t="shared" si="1"/>
        <v>0</v>
      </c>
      <c r="D113" s="11"/>
      <c r="E113" s="11"/>
      <c r="F113" s="11"/>
      <c r="G113" s="11"/>
    </row>
    <row r="114" spans="2:7" ht="21" thickBot="1" x14ac:dyDescent="0.25">
      <c r="B114" s="10">
        <v>109</v>
      </c>
      <c r="C114" s="10">
        <f t="shared" si="1"/>
        <v>0</v>
      </c>
      <c r="D114" s="11"/>
      <c r="E114" s="11"/>
      <c r="F114" s="11"/>
      <c r="G114" s="11"/>
    </row>
    <row r="115" spans="2:7" ht="21" thickBot="1" x14ac:dyDescent="0.25">
      <c r="B115" s="10">
        <v>110</v>
      </c>
      <c r="C115" s="10">
        <f t="shared" si="1"/>
        <v>0</v>
      </c>
      <c r="D115" s="11"/>
      <c r="E115" s="11"/>
      <c r="F115" s="11"/>
      <c r="G115" s="11"/>
    </row>
    <row r="116" spans="2:7" ht="21" thickBot="1" x14ac:dyDescent="0.25">
      <c r="B116" s="10">
        <v>111</v>
      </c>
      <c r="C116" s="10">
        <f t="shared" si="1"/>
        <v>0</v>
      </c>
      <c r="D116" s="11"/>
      <c r="E116" s="11"/>
      <c r="F116" s="11"/>
      <c r="G116" s="11"/>
    </row>
    <row r="117" spans="2:7" ht="21" thickBot="1" x14ac:dyDescent="0.25">
      <c r="B117" s="10">
        <v>112</v>
      </c>
      <c r="C117" s="10">
        <f t="shared" si="1"/>
        <v>0</v>
      </c>
      <c r="D117" s="11"/>
      <c r="E117" s="11"/>
      <c r="F117" s="11"/>
      <c r="G117" s="11"/>
    </row>
    <row r="118" spans="2:7" ht="21" thickBot="1" x14ac:dyDescent="0.25">
      <c r="B118" s="10">
        <v>113</v>
      </c>
      <c r="C118" s="10">
        <f t="shared" si="1"/>
        <v>0</v>
      </c>
      <c r="D118" s="11"/>
      <c r="E118" s="11"/>
      <c r="F118" s="11"/>
      <c r="G118" s="11"/>
    </row>
    <row r="119" spans="2:7" ht="21" thickBot="1" x14ac:dyDescent="0.25">
      <c r="B119" s="10">
        <v>114</v>
      </c>
      <c r="C119" s="10">
        <f t="shared" si="1"/>
        <v>0</v>
      </c>
      <c r="D119" s="11"/>
      <c r="E119" s="11"/>
      <c r="F119" s="11"/>
      <c r="G119" s="11"/>
    </row>
    <row r="120" spans="2:7" ht="21" thickBot="1" x14ac:dyDescent="0.25">
      <c r="B120" s="10">
        <v>115</v>
      </c>
      <c r="C120" s="10">
        <f t="shared" si="1"/>
        <v>0</v>
      </c>
      <c r="D120" s="11"/>
      <c r="E120" s="11"/>
      <c r="F120" s="11"/>
      <c r="G120" s="11"/>
    </row>
    <row r="121" spans="2:7" ht="21" thickBot="1" x14ac:dyDescent="0.25">
      <c r="B121" s="10">
        <v>116</v>
      </c>
      <c r="C121" s="10">
        <f t="shared" si="1"/>
        <v>0</v>
      </c>
      <c r="D121" s="11"/>
      <c r="E121" s="11"/>
      <c r="F121" s="11"/>
      <c r="G121" s="11"/>
    </row>
    <row r="122" spans="2:7" ht="21" thickBot="1" x14ac:dyDescent="0.25">
      <c r="B122" s="10">
        <v>117</v>
      </c>
      <c r="C122" s="10">
        <f t="shared" si="1"/>
        <v>0</v>
      </c>
      <c r="D122" s="11"/>
      <c r="E122" s="11"/>
      <c r="F122" s="11"/>
      <c r="G122" s="11"/>
    </row>
    <row r="123" spans="2:7" ht="21" thickBot="1" x14ac:dyDescent="0.25">
      <c r="B123" s="10">
        <v>118</v>
      </c>
      <c r="C123" s="10">
        <f t="shared" si="1"/>
        <v>0</v>
      </c>
      <c r="D123" s="11"/>
      <c r="E123" s="11"/>
      <c r="F123" s="11"/>
      <c r="G123" s="11"/>
    </row>
    <row r="124" spans="2:7" ht="21" thickBot="1" x14ac:dyDescent="0.25">
      <c r="B124" s="10">
        <v>119</v>
      </c>
      <c r="C124" s="10">
        <f t="shared" si="1"/>
        <v>0</v>
      </c>
      <c r="D124" s="11"/>
      <c r="E124" s="11"/>
      <c r="F124" s="11"/>
      <c r="G124" s="11"/>
    </row>
    <row r="125" spans="2:7" ht="21" thickBot="1" x14ac:dyDescent="0.25">
      <c r="B125" s="10">
        <v>120</v>
      </c>
      <c r="C125" s="10">
        <f t="shared" si="1"/>
        <v>0</v>
      </c>
      <c r="D125" s="11"/>
      <c r="E125" s="11"/>
      <c r="F125" s="11"/>
      <c r="G125" s="11"/>
    </row>
    <row r="126" spans="2:7" ht="21" thickBot="1" x14ac:dyDescent="0.25">
      <c r="B126" s="10">
        <v>121</v>
      </c>
      <c r="C126" s="10">
        <f t="shared" si="1"/>
        <v>0</v>
      </c>
      <c r="D126" s="11"/>
      <c r="E126" s="11"/>
      <c r="F126" s="11"/>
      <c r="G126" s="11"/>
    </row>
    <row r="127" spans="2:7" ht="21" thickBot="1" x14ac:dyDescent="0.25">
      <c r="B127" s="10">
        <v>122</v>
      </c>
      <c r="C127" s="10">
        <f t="shared" si="1"/>
        <v>0</v>
      </c>
      <c r="D127" s="11"/>
      <c r="E127" s="11"/>
      <c r="F127" s="11"/>
      <c r="G127" s="11"/>
    </row>
    <row r="128" spans="2:7" ht="21" thickBot="1" x14ac:dyDescent="0.25">
      <c r="B128" s="10">
        <v>123</v>
      </c>
      <c r="C128" s="10">
        <f t="shared" si="1"/>
        <v>0</v>
      </c>
      <c r="D128" s="11"/>
      <c r="E128" s="11"/>
      <c r="F128" s="11"/>
      <c r="G128" s="11"/>
    </row>
    <row r="129" spans="2:7" ht="21" thickBot="1" x14ac:dyDescent="0.25">
      <c r="B129" s="10">
        <v>124</v>
      </c>
      <c r="C129" s="10">
        <f t="shared" si="1"/>
        <v>0</v>
      </c>
      <c r="D129" s="11"/>
      <c r="E129" s="11"/>
      <c r="F129" s="11"/>
      <c r="G129" s="11"/>
    </row>
    <row r="130" spans="2:7" ht="21" thickBot="1" x14ac:dyDescent="0.25">
      <c r="B130" s="10">
        <v>125</v>
      </c>
      <c r="C130" s="10">
        <f t="shared" si="1"/>
        <v>0</v>
      </c>
      <c r="D130" s="11"/>
      <c r="E130" s="11"/>
      <c r="F130" s="11"/>
      <c r="G130" s="11"/>
    </row>
    <row r="131" spans="2:7" ht="21" thickBot="1" x14ac:dyDescent="0.25">
      <c r="B131" s="10">
        <v>126</v>
      </c>
      <c r="C131" s="10">
        <f t="shared" si="1"/>
        <v>0</v>
      </c>
      <c r="D131" s="11"/>
      <c r="E131" s="11"/>
      <c r="F131" s="11"/>
      <c r="G131" s="11"/>
    </row>
    <row r="132" spans="2:7" ht="21" thickBot="1" x14ac:dyDescent="0.25">
      <c r="B132" s="10">
        <v>127</v>
      </c>
      <c r="C132" s="10">
        <f t="shared" si="1"/>
        <v>0</v>
      </c>
      <c r="D132" s="11"/>
      <c r="E132" s="11"/>
      <c r="F132" s="11"/>
      <c r="G132" s="11"/>
    </row>
    <row r="133" spans="2:7" ht="21" thickBot="1" x14ac:dyDescent="0.25">
      <c r="B133" s="10">
        <v>128</v>
      </c>
      <c r="C133" s="10">
        <f t="shared" si="1"/>
        <v>0</v>
      </c>
      <c r="D133" s="11"/>
      <c r="E133" s="11"/>
      <c r="F133" s="11"/>
      <c r="G133" s="11"/>
    </row>
    <row r="134" spans="2:7" ht="21" thickBot="1" x14ac:dyDescent="0.25">
      <c r="B134" s="10">
        <v>129</v>
      </c>
      <c r="C134" s="10">
        <f t="shared" si="1"/>
        <v>0</v>
      </c>
      <c r="D134" s="11"/>
      <c r="E134" s="11"/>
      <c r="F134" s="11"/>
      <c r="G134" s="11"/>
    </row>
    <row r="135" spans="2:7" ht="21" thickBot="1" x14ac:dyDescent="0.25">
      <c r="B135" s="10">
        <v>130</v>
      </c>
      <c r="C135" s="10">
        <f t="shared" si="1"/>
        <v>0</v>
      </c>
      <c r="D135" s="11"/>
      <c r="E135" s="11"/>
      <c r="F135" s="11"/>
      <c r="G135" s="11"/>
    </row>
    <row r="136" spans="2:7" ht="21" thickBot="1" x14ac:dyDescent="0.25">
      <c r="B136" s="10">
        <v>131</v>
      </c>
      <c r="C136" s="10">
        <f t="shared" ref="C136:C199" si="2">C135</f>
        <v>0</v>
      </c>
      <c r="D136" s="11"/>
      <c r="E136" s="11"/>
      <c r="F136" s="11"/>
      <c r="G136" s="11"/>
    </row>
    <row r="137" spans="2:7" ht="21" thickBot="1" x14ac:dyDescent="0.25">
      <c r="B137" s="10">
        <v>132</v>
      </c>
      <c r="C137" s="10">
        <f t="shared" si="2"/>
        <v>0</v>
      </c>
      <c r="D137" s="11"/>
      <c r="E137" s="11"/>
      <c r="F137" s="11"/>
      <c r="G137" s="11"/>
    </row>
    <row r="138" spans="2:7" ht="21" thickBot="1" x14ac:dyDescent="0.25">
      <c r="B138" s="10">
        <v>133</v>
      </c>
      <c r="C138" s="10">
        <f t="shared" si="2"/>
        <v>0</v>
      </c>
      <c r="D138" s="11"/>
      <c r="E138" s="11"/>
      <c r="F138" s="11"/>
      <c r="G138" s="11"/>
    </row>
    <row r="139" spans="2:7" ht="21" thickBot="1" x14ac:dyDescent="0.25">
      <c r="B139" s="10">
        <v>134</v>
      </c>
      <c r="C139" s="10">
        <f t="shared" si="2"/>
        <v>0</v>
      </c>
      <c r="D139" s="11"/>
      <c r="E139" s="11"/>
      <c r="F139" s="11"/>
      <c r="G139" s="11"/>
    </row>
    <row r="140" spans="2:7" ht="21" thickBot="1" x14ac:dyDescent="0.25">
      <c r="B140" s="10">
        <v>135</v>
      </c>
      <c r="C140" s="10">
        <f t="shared" si="2"/>
        <v>0</v>
      </c>
      <c r="D140" s="11"/>
      <c r="E140" s="11"/>
      <c r="F140" s="11"/>
      <c r="G140" s="11"/>
    </row>
    <row r="141" spans="2:7" ht="21" thickBot="1" x14ac:dyDescent="0.25">
      <c r="B141" s="10">
        <v>136</v>
      </c>
      <c r="C141" s="10">
        <f t="shared" si="2"/>
        <v>0</v>
      </c>
      <c r="D141" s="11"/>
      <c r="E141" s="11"/>
      <c r="F141" s="11"/>
      <c r="G141" s="11"/>
    </row>
    <row r="142" spans="2:7" ht="21" thickBot="1" x14ac:dyDescent="0.25">
      <c r="B142" s="10">
        <v>137</v>
      </c>
      <c r="C142" s="10">
        <f t="shared" si="2"/>
        <v>0</v>
      </c>
      <c r="D142" s="11"/>
      <c r="E142" s="11"/>
      <c r="F142" s="11"/>
      <c r="G142" s="11"/>
    </row>
    <row r="143" spans="2:7" ht="21" thickBot="1" x14ac:dyDescent="0.25">
      <c r="B143" s="10">
        <v>138</v>
      </c>
      <c r="C143" s="10">
        <f t="shared" si="2"/>
        <v>0</v>
      </c>
      <c r="D143" s="11"/>
      <c r="E143" s="11"/>
      <c r="F143" s="11"/>
      <c r="G143" s="11"/>
    </row>
    <row r="144" spans="2:7" ht="21" thickBot="1" x14ac:dyDescent="0.25">
      <c r="B144" s="10">
        <v>139</v>
      </c>
      <c r="C144" s="10">
        <f t="shared" si="2"/>
        <v>0</v>
      </c>
      <c r="D144" s="11"/>
      <c r="E144" s="11"/>
      <c r="F144" s="11"/>
      <c r="G144" s="11"/>
    </row>
    <row r="145" spans="2:7" ht="21" thickBot="1" x14ac:dyDescent="0.25">
      <c r="B145" s="10">
        <v>140</v>
      </c>
      <c r="C145" s="10">
        <f t="shared" si="2"/>
        <v>0</v>
      </c>
      <c r="D145" s="11"/>
      <c r="E145" s="11"/>
      <c r="F145" s="11"/>
      <c r="G145" s="11"/>
    </row>
    <row r="146" spans="2:7" ht="21" thickBot="1" x14ac:dyDescent="0.25">
      <c r="B146" s="10">
        <v>141</v>
      </c>
      <c r="C146" s="10">
        <f t="shared" si="2"/>
        <v>0</v>
      </c>
      <c r="D146" s="11"/>
      <c r="E146" s="11"/>
      <c r="F146" s="11"/>
      <c r="G146" s="11"/>
    </row>
    <row r="147" spans="2:7" ht="21" thickBot="1" x14ac:dyDescent="0.25">
      <c r="B147" s="10">
        <v>142</v>
      </c>
      <c r="C147" s="10">
        <f t="shared" si="2"/>
        <v>0</v>
      </c>
      <c r="D147" s="11"/>
      <c r="E147" s="11"/>
      <c r="F147" s="11"/>
      <c r="G147" s="11"/>
    </row>
    <row r="148" spans="2:7" ht="21" thickBot="1" x14ac:dyDescent="0.25">
      <c r="B148" s="10">
        <v>143</v>
      </c>
      <c r="C148" s="10">
        <f t="shared" si="2"/>
        <v>0</v>
      </c>
      <c r="D148" s="11"/>
      <c r="E148" s="11"/>
      <c r="F148" s="11"/>
      <c r="G148" s="11"/>
    </row>
    <row r="149" spans="2:7" ht="21" thickBot="1" x14ac:dyDescent="0.25">
      <c r="B149" s="10">
        <v>144</v>
      </c>
      <c r="C149" s="10">
        <f t="shared" si="2"/>
        <v>0</v>
      </c>
      <c r="D149" s="11"/>
      <c r="E149" s="11"/>
      <c r="F149" s="11"/>
      <c r="G149" s="11"/>
    </row>
    <row r="150" spans="2:7" ht="21" thickBot="1" x14ac:dyDescent="0.25">
      <c r="B150" s="10">
        <v>145</v>
      </c>
      <c r="C150" s="10">
        <f t="shared" si="2"/>
        <v>0</v>
      </c>
      <c r="D150" s="11"/>
      <c r="E150" s="11"/>
      <c r="F150" s="11"/>
      <c r="G150" s="11"/>
    </row>
    <row r="151" spans="2:7" ht="21" thickBot="1" x14ac:dyDescent="0.25">
      <c r="B151" s="10">
        <v>146</v>
      </c>
      <c r="C151" s="10">
        <f t="shared" si="2"/>
        <v>0</v>
      </c>
      <c r="D151" s="11"/>
      <c r="E151" s="11"/>
      <c r="F151" s="11"/>
      <c r="G151" s="11"/>
    </row>
    <row r="152" spans="2:7" ht="21" thickBot="1" x14ac:dyDescent="0.25">
      <c r="B152" s="10">
        <v>147</v>
      </c>
      <c r="C152" s="10">
        <f t="shared" si="2"/>
        <v>0</v>
      </c>
      <c r="D152" s="11"/>
      <c r="E152" s="11"/>
      <c r="F152" s="11"/>
      <c r="G152" s="11"/>
    </row>
    <row r="153" spans="2:7" ht="21" thickBot="1" x14ac:dyDescent="0.25">
      <c r="B153" s="10">
        <v>148</v>
      </c>
      <c r="C153" s="10">
        <f t="shared" si="2"/>
        <v>0</v>
      </c>
      <c r="D153" s="11"/>
      <c r="E153" s="11"/>
      <c r="F153" s="11"/>
      <c r="G153" s="11"/>
    </row>
    <row r="154" spans="2:7" ht="21" thickBot="1" x14ac:dyDescent="0.25">
      <c r="B154" s="10">
        <v>149</v>
      </c>
      <c r="C154" s="10">
        <f t="shared" si="2"/>
        <v>0</v>
      </c>
      <c r="D154" s="11"/>
      <c r="E154" s="11"/>
      <c r="F154" s="11"/>
      <c r="G154" s="11"/>
    </row>
    <row r="155" spans="2:7" ht="21" thickBot="1" x14ac:dyDescent="0.25">
      <c r="B155" s="10">
        <v>150</v>
      </c>
      <c r="C155" s="10">
        <f t="shared" si="2"/>
        <v>0</v>
      </c>
      <c r="D155" s="11"/>
      <c r="E155" s="11"/>
      <c r="F155" s="11"/>
      <c r="G155" s="11"/>
    </row>
    <row r="156" spans="2:7" ht="21" thickBot="1" x14ac:dyDescent="0.25">
      <c r="B156" s="10">
        <v>151</v>
      </c>
      <c r="C156" s="10">
        <f t="shared" si="2"/>
        <v>0</v>
      </c>
      <c r="D156" s="11"/>
      <c r="E156" s="11"/>
      <c r="F156" s="11"/>
      <c r="G156" s="11"/>
    </row>
    <row r="157" spans="2:7" ht="21" thickBot="1" x14ac:dyDescent="0.25">
      <c r="B157" s="10">
        <v>152</v>
      </c>
      <c r="C157" s="10">
        <f t="shared" si="2"/>
        <v>0</v>
      </c>
      <c r="D157" s="11"/>
      <c r="E157" s="11"/>
      <c r="F157" s="11"/>
      <c r="G157" s="11"/>
    </row>
    <row r="158" spans="2:7" ht="21" thickBot="1" x14ac:dyDescent="0.25">
      <c r="B158" s="10">
        <v>153</v>
      </c>
      <c r="C158" s="10">
        <f t="shared" si="2"/>
        <v>0</v>
      </c>
      <c r="D158" s="11"/>
      <c r="E158" s="11"/>
      <c r="F158" s="11"/>
      <c r="G158" s="11"/>
    </row>
    <row r="159" spans="2:7" ht="21" thickBot="1" x14ac:dyDescent="0.25">
      <c r="B159" s="10">
        <v>154</v>
      </c>
      <c r="C159" s="10">
        <f t="shared" si="2"/>
        <v>0</v>
      </c>
      <c r="D159" s="11"/>
      <c r="E159" s="11"/>
      <c r="F159" s="11"/>
      <c r="G159" s="11"/>
    </row>
    <row r="160" spans="2:7" ht="21" thickBot="1" x14ac:dyDescent="0.25">
      <c r="B160" s="10">
        <v>155</v>
      </c>
      <c r="C160" s="10">
        <f t="shared" si="2"/>
        <v>0</v>
      </c>
      <c r="D160" s="11"/>
      <c r="E160" s="11"/>
      <c r="F160" s="11"/>
      <c r="G160" s="11"/>
    </row>
    <row r="161" spans="2:7" ht="21" thickBot="1" x14ac:dyDescent="0.25">
      <c r="B161" s="10">
        <v>156</v>
      </c>
      <c r="C161" s="10">
        <f t="shared" si="2"/>
        <v>0</v>
      </c>
      <c r="D161" s="11"/>
      <c r="E161" s="11"/>
      <c r="F161" s="11"/>
      <c r="G161" s="11"/>
    </row>
    <row r="162" spans="2:7" ht="21" thickBot="1" x14ac:dyDescent="0.25">
      <c r="B162" s="10">
        <v>157</v>
      </c>
      <c r="C162" s="10">
        <f t="shared" si="2"/>
        <v>0</v>
      </c>
      <c r="D162" s="11"/>
      <c r="E162" s="11"/>
      <c r="F162" s="11"/>
      <c r="G162" s="11"/>
    </row>
    <row r="163" spans="2:7" ht="21" thickBot="1" x14ac:dyDescent="0.25">
      <c r="B163" s="10">
        <v>158</v>
      </c>
      <c r="C163" s="10">
        <f t="shared" si="2"/>
        <v>0</v>
      </c>
      <c r="D163" s="11"/>
      <c r="E163" s="11"/>
      <c r="F163" s="11"/>
      <c r="G163" s="11"/>
    </row>
    <row r="164" spans="2:7" ht="21" thickBot="1" x14ac:dyDescent="0.25">
      <c r="B164" s="10">
        <v>159</v>
      </c>
      <c r="C164" s="10">
        <f t="shared" si="2"/>
        <v>0</v>
      </c>
      <c r="D164" s="11"/>
      <c r="E164" s="11"/>
      <c r="F164" s="11"/>
      <c r="G164" s="11"/>
    </row>
    <row r="165" spans="2:7" ht="21" thickBot="1" x14ac:dyDescent="0.25">
      <c r="B165" s="10">
        <v>160</v>
      </c>
      <c r="C165" s="10">
        <f t="shared" si="2"/>
        <v>0</v>
      </c>
      <c r="D165" s="11"/>
      <c r="E165" s="11"/>
      <c r="F165" s="11"/>
      <c r="G165" s="11"/>
    </row>
    <row r="166" spans="2:7" ht="21" thickBot="1" x14ac:dyDescent="0.25">
      <c r="B166" s="10">
        <v>161</v>
      </c>
      <c r="C166" s="10">
        <f t="shared" si="2"/>
        <v>0</v>
      </c>
      <c r="D166" s="11"/>
      <c r="E166" s="11"/>
      <c r="F166" s="11"/>
      <c r="G166" s="11"/>
    </row>
    <row r="167" spans="2:7" ht="21" thickBot="1" x14ac:dyDescent="0.25">
      <c r="B167" s="10">
        <v>162</v>
      </c>
      <c r="C167" s="10">
        <f t="shared" si="2"/>
        <v>0</v>
      </c>
      <c r="D167" s="11"/>
      <c r="E167" s="11"/>
      <c r="F167" s="11"/>
      <c r="G167" s="11"/>
    </row>
    <row r="168" spans="2:7" ht="21" thickBot="1" x14ac:dyDescent="0.25">
      <c r="B168" s="10">
        <v>163</v>
      </c>
      <c r="C168" s="10">
        <f t="shared" si="2"/>
        <v>0</v>
      </c>
      <c r="D168" s="11"/>
      <c r="E168" s="11"/>
      <c r="F168" s="11"/>
      <c r="G168" s="11"/>
    </row>
    <row r="169" spans="2:7" ht="21" thickBot="1" x14ac:dyDescent="0.25">
      <c r="B169" s="10">
        <v>164</v>
      </c>
      <c r="C169" s="10">
        <f t="shared" si="2"/>
        <v>0</v>
      </c>
      <c r="D169" s="11"/>
      <c r="E169" s="11"/>
      <c r="F169" s="11"/>
      <c r="G169" s="11"/>
    </row>
    <row r="170" spans="2:7" ht="21" thickBot="1" x14ac:dyDescent="0.25">
      <c r="B170" s="10">
        <v>165</v>
      </c>
      <c r="C170" s="10">
        <f t="shared" si="2"/>
        <v>0</v>
      </c>
      <c r="D170" s="11"/>
      <c r="E170" s="11"/>
      <c r="F170" s="11"/>
      <c r="G170" s="11"/>
    </row>
    <row r="171" spans="2:7" ht="21" thickBot="1" x14ac:dyDescent="0.25">
      <c r="B171" s="10">
        <v>166</v>
      </c>
      <c r="C171" s="10">
        <f t="shared" si="2"/>
        <v>0</v>
      </c>
      <c r="D171" s="11"/>
      <c r="E171" s="11"/>
      <c r="F171" s="11"/>
      <c r="G171" s="11"/>
    </row>
    <row r="172" spans="2:7" ht="21" thickBot="1" x14ac:dyDescent="0.25">
      <c r="B172" s="10">
        <v>167</v>
      </c>
      <c r="C172" s="10">
        <f t="shared" si="2"/>
        <v>0</v>
      </c>
      <c r="D172" s="11"/>
      <c r="E172" s="11"/>
      <c r="F172" s="11"/>
      <c r="G172" s="11"/>
    </row>
    <row r="173" spans="2:7" ht="21" thickBot="1" x14ac:dyDescent="0.25">
      <c r="B173" s="10">
        <v>168</v>
      </c>
      <c r="C173" s="10">
        <f t="shared" si="2"/>
        <v>0</v>
      </c>
      <c r="D173" s="11"/>
      <c r="E173" s="11"/>
      <c r="F173" s="11"/>
      <c r="G173" s="11"/>
    </row>
    <row r="174" spans="2:7" ht="21" thickBot="1" x14ac:dyDescent="0.25">
      <c r="B174" s="10">
        <v>169</v>
      </c>
      <c r="C174" s="10">
        <f t="shared" si="2"/>
        <v>0</v>
      </c>
      <c r="D174" s="11"/>
      <c r="E174" s="11"/>
      <c r="F174" s="11"/>
      <c r="G174" s="11"/>
    </row>
    <row r="175" spans="2:7" ht="21" thickBot="1" x14ac:dyDescent="0.25">
      <c r="B175" s="10">
        <v>170</v>
      </c>
      <c r="C175" s="10">
        <f t="shared" si="2"/>
        <v>0</v>
      </c>
      <c r="D175" s="11"/>
      <c r="E175" s="11"/>
      <c r="F175" s="11"/>
      <c r="G175" s="11"/>
    </row>
    <row r="176" spans="2:7" ht="21" thickBot="1" x14ac:dyDescent="0.25">
      <c r="B176" s="10">
        <v>171</v>
      </c>
      <c r="C176" s="10">
        <f t="shared" si="2"/>
        <v>0</v>
      </c>
      <c r="D176" s="11"/>
      <c r="E176" s="11"/>
      <c r="F176" s="11"/>
      <c r="G176" s="11"/>
    </row>
    <row r="177" spans="2:7" ht="21" thickBot="1" x14ac:dyDescent="0.25">
      <c r="B177" s="10">
        <v>172</v>
      </c>
      <c r="C177" s="10">
        <f t="shared" si="2"/>
        <v>0</v>
      </c>
      <c r="D177" s="11"/>
      <c r="E177" s="11"/>
      <c r="F177" s="11"/>
      <c r="G177" s="11"/>
    </row>
    <row r="178" spans="2:7" ht="21" thickBot="1" x14ac:dyDescent="0.25">
      <c r="B178" s="10">
        <v>173</v>
      </c>
      <c r="C178" s="10">
        <f t="shared" si="2"/>
        <v>0</v>
      </c>
      <c r="D178" s="11"/>
      <c r="E178" s="11"/>
      <c r="F178" s="11"/>
      <c r="G178" s="11"/>
    </row>
    <row r="179" spans="2:7" ht="21" thickBot="1" x14ac:dyDescent="0.25">
      <c r="B179" s="10">
        <v>174</v>
      </c>
      <c r="C179" s="10">
        <f t="shared" si="2"/>
        <v>0</v>
      </c>
      <c r="D179" s="11"/>
      <c r="E179" s="11"/>
      <c r="F179" s="11"/>
      <c r="G179" s="11"/>
    </row>
    <row r="180" spans="2:7" ht="21" thickBot="1" x14ac:dyDescent="0.25">
      <c r="B180" s="10">
        <v>175</v>
      </c>
      <c r="C180" s="10">
        <f t="shared" si="2"/>
        <v>0</v>
      </c>
      <c r="D180" s="11"/>
      <c r="E180" s="11"/>
      <c r="F180" s="11"/>
      <c r="G180" s="11"/>
    </row>
    <row r="181" spans="2:7" ht="21" thickBot="1" x14ac:dyDescent="0.25">
      <c r="B181" s="10">
        <v>176</v>
      </c>
      <c r="C181" s="10">
        <f t="shared" si="2"/>
        <v>0</v>
      </c>
      <c r="D181" s="11"/>
      <c r="E181" s="11"/>
      <c r="F181" s="11"/>
      <c r="G181" s="11"/>
    </row>
    <row r="182" spans="2:7" ht="21" thickBot="1" x14ac:dyDescent="0.25">
      <c r="B182" s="10">
        <v>177</v>
      </c>
      <c r="C182" s="10">
        <f t="shared" si="2"/>
        <v>0</v>
      </c>
      <c r="D182" s="11"/>
      <c r="E182" s="11"/>
      <c r="F182" s="11"/>
      <c r="G182" s="11"/>
    </row>
    <row r="183" spans="2:7" ht="21" thickBot="1" x14ac:dyDescent="0.25">
      <c r="B183" s="10">
        <v>178</v>
      </c>
      <c r="C183" s="10">
        <f t="shared" si="2"/>
        <v>0</v>
      </c>
      <c r="D183" s="11"/>
      <c r="E183" s="11"/>
      <c r="F183" s="11"/>
      <c r="G183" s="11"/>
    </row>
    <row r="184" spans="2:7" ht="21" thickBot="1" x14ac:dyDescent="0.25">
      <c r="B184" s="10">
        <v>179</v>
      </c>
      <c r="C184" s="10">
        <f t="shared" si="2"/>
        <v>0</v>
      </c>
      <c r="D184" s="11"/>
      <c r="E184" s="11"/>
      <c r="F184" s="11"/>
      <c r="G184" s="11"/>
    </row>
    <row r="185" spans="2:7" ht="21" thickBot="1" x14ac:dyDescent="0.25">
      <c r="B185" s="10">
        <v>180</v>
      </c>
      <c r="C185" s="10">
        <f t="shared" si="2"/>
        <v>0</v>
      </c>
      <c r="D185" s="11"/>
      <c r="E185" s="11"/>
      <c r="F185" s="11"/>
      <c r="G185" s="11"/>
    </row>
    <row r="186" spans="2:7" ht="21" thickBot="1" x14ac:dyDescent="0.25">
      <c r="B186" s="10">
        <v>181</v>
      </c>
      <c r="C186" s="10">
        <f t="shared" si="2"/>
        <v>0</v>
      </c>
      <c r="D186" s="11"/>
      <c r="E186" s="11"/>
      <c r="F186" s="11"/>
      <c r="G186" s="11"/>
    </row>
    <row r="187" spans="2:7" ht="21" thickBot="1" x14ac:dyDescent="0.25">
      <c r="B187" s="10">
        <v>182</v>
      </c>
      <c r="C187" s="10">
        <f t="shared" si="2"/>
        <v>0</v>
      </c>
      <c r="D187" s="11"/>
      <c r="E187" s="11"/>
      <c r="F187" s="11"/>
      <c r="G187" s="11"/>
    </row>
    <row r="188" spans="2:7" ht="21" thickBot="1" x14ac:dyDescent="0.25">
      <c r="B188" s="10">
        <v>183</v>
      </c>
      <c r="C188" s="10">
        <f t="shared" si="2"/>
        <v>0</v>
      </c>
      <c r="D188" s="11"/>
      <c r="E188" s="11"/>
      <c r="F188" s="11"/>
      <c r="G188" s="11"/>
    </row>
    <row r="189" spans="2:7" ht="21" thickBot="1" x14ac:dyDescent="0.25">
      <c r="B189" s="10">
        <v>184</v>
      </c>
      <c r="C189" s="10">
        <f t="shared" si="2"/>
        <v>0</v>
      </c>
      <c r="D189" s="11"/>
      <c r="E189" s="11"/>
      <c r="F189" s="11"/>
      <c r="G189" s="11"/>
    </row>
    <row r="190" spans="2:7" ht="21" thickBot="1" x14ac:dyDescent="0.25">
      <c r="B190" s="10">
        <v>185</v>
      </c>
      <c r="C190" s="10">
        <f t="shared" si="2"/>
        <v>0</v>
      </c>
      <c r="D190" s="11"/>
      <c r="E190" s="11"/>
      <c r="F190" s="11"/>
      <c r="G190" s="11"/>
    </row>
    <row r="191" spans="2:7" ht="21" thickBot="1" x14ac:dyDescent="0.25">
      <c r="B191" s="10">
        <v>186</v>
      </c>
      <c r="C191" s="10">
        <f t="shared" si="2"/>
        <v>0</v>
      </c>
      <c r="D191" s="11"/>
      <c r="E191" s="11"/>
      <c r="F191" s="11"/>
      <c r="G191" s="11"/>
    </row>
    <row r="192" spans="2:7" ht="21" thickBot="1" x14ac:dyDescent="0.25">
      <c r="B192" s="10">
        <v>187</v>
      </c>
      <c r="C192" s="10">
        <f t="shared" si="2"/>
        <v>0</v>
      </c>
      <c r="D192" s="11"/>
      <c r="E192" s="11"/>
      <c r="F192" s="11"/>
      <c r="G192" s="11"/>
    </row>
    <row r="193" spans="2:7" ht="21" thickBot="1" x14ac:dyDescent="0.25">
      <c r="B193" s="10">
        <v>188</v>
      </c>
      <c r="C193" s="10">
        <f t="shared" si="2"/>
        <v>0</v>
      </c>
      <c r="D193" s="11"/>
      <c r="E193" s="11"/>
      <c r="F193" s="11"/>
      <c r="G193" s="11"/>
    </row>
    <row r="194" spans="2:7" ht="21" thickBot="1" x14ac:dyDescent="0.25">
      <c r="B194" s="10">
        <v>189</v>
      </c>
      <c r="C194" s="10">
        <f t="shared" si="2"/>
        <v>0</v>
      </c>
      <c r="D194" s="11"/>
      <c r="E194" s="11"/>
      <c r="F194" s="11"/>
      <c r="G194" s="11"/>
    </row>
    <row r="195" spans="2:7" ht="21" thickBot="1" x14ac:dyDescent="0.25">
      <c r="B195" s="10">
        <v>190</v>
      </c>
      <c r="C195" s="10">
        <f t="shared" si="2"/>
        <v>0</v>
      </c>
      <c r="D195" s="11"/>
      <c r="E195" s="11"/>
      <c r="F195" s="11"/>
      <c r="G195" s="11"/>
    </row>
    <row r="196" spans="2:7" ht="21" thickBot="1" x14ac:dyDescent="0.25">
      <c r="B196" s="10">
        <v>191</v>
      </c>
      <c r="C196" s="10">
        <f t="shared" si="2"/>
        <v>0</v>
      </c>
      <c r="D196" s="11"/>
      <c r="E196" s="11"/>
      <c r="F196" s="11"/>
      <c r="G196" s="11"/>
    </row>
    <row r="197" spans="2:7" ht="21" thickBot="1" x14ac:dyDescent="0.25">
      <c r="B197" s="10">
        <v>192</v>
      </c>
      <c r="C197" s="10">
        <f t="shared" si="2"/>
        <v>0</v>
      </c>
      <c r="D197" s="11"/>
      <c r="E197" s="11"/>
      <c r="F197" s="11"/>
      <c r="G197" s="11"/>
    </row>
    <row r="198" spans="2:7" ht="21" thickBot="1" x14ac:dyDescent="0.25">
      <c r="B198" s="10">
        <v>193</v>
      </c>
      <c r="C198" s="10">
        <f t="shared" si="2"/>
        <v>0</v>
      </c>
      <c r="D198" s="11"/>
      <c r="E198" s="11"/>
      <c r="F198" s="11"/>
      <c r="G198" s="11"/>
    </row>
    <row r="199" spans="2:7" ht="21" thickBot="1" x14ac:dyDescent="0.25">
      <c r="B199" s="10">
        <v>194</v>
      </c>
      <c r="C199" s="10">
        <f t="shared" si="2"/>
        <v>0</v>
      </c>
      <c r="D199" s="11"/>
      <c r="E199" s="11"/>
      <c r="F199" s="11"/>
      <c r="G199" s="11"/>
    </row>
    <row r="200" spans="2:7" ht="21" thickBot="1" x14ac:dyDescent="0.25">
      <c r="B200" s="10">
        <v>195</v>
      </c>
      <c r="C200" s="10">
        <f t="shared" ref="C200:C215" si="3">C199</f>
        <v>0</v>
      </c>
      <c r="D200" s="11"/>
      <c r="E200" s="11"/>
      <c r="F200" s="11"/>
      <c r="G200" s="11"/>
    </row>
    <row r="201" spans="2:7" ht="21" thickBot="1" x14ac:dyDescent="0.25">
      <c r="B201" s="10">
        <v>196</v>
      </c>
      <c r="C201" s="10">
        <f t="shared" si="3"/>
        <v>0</v>
      </c>
      <c r="D201" s="11"/>
      <c r="E201" s="11"/>
      <c r="F201" s="11"/>
      <c r="G201" s="11"/>
    </row>
    <row r="202" spans="2:7" ht="21" thickBot="1" x14ac:dyDescent="0.25">
      <c r="B202" s="10">
        <v>197</v>
      </c>
      <c r="C202" s="10">
        <f t="shared" si="3"/>
        <v>0</v>
      </c>
      <c r="D202" s="11"/>
      <c r="E202" s="11"/>
      <c r="F202" s="11"/>
      <c r="G202" s="11"/>
    </row>
    <row r="203" spans="2:7" ht="21" thickBot="1" x14ac:dyDescent="0.25">
      <c r="B203" s="10">
        <v>198</v>
      </c>
      <c r="C203" s="10">
        <f t="shared" si="3"/>
        <v>0</v>
      </c>
      <c r="D203" s="11"/>
      <c r="E203" s="11"/>
      <c r="F203" s="11"/>
      <c r="G203" s="11"/>
    </row>
    <row r="204" spans="2:7" ht="21" thickBot="1" x14ac:dyDescent="0.25">
      <c r="B204" s="10">
        <v>199</v>
      </c>
      <c r="C204" s="10">
        <f t="shared" si="3"/>
        <v>0</v>
      </c>
      <c r="D204" s="11"/>
      <c r="E204" s="11"/>
      <c r="F204" s="11"/>
      <c r="G204" s="11"/>
    </row>
    <row r="205" spans="2:7" ht="21" thickBot="1" x14ac:dyDescent="0.25">
      <c r="B205" s="10">
        <v>200</v>
      </c>
      <c r="C205" s="10">
        <f t="shared" si="3"/>
        <v>0</v>
      </c>
      <c r="D205" s="11"/>
      <c r="E205" s="11"/>
      <c r="F205" s="11"/>
      <c r="G205" s="11"/>
    </row>
    <row r="206" spans="2:7" ht="21" thickBot="1" x14ac:dyDescent="0.25">
      <c r="B206" s="10">
        <v>201</v>
      </c>
      <c r="C206" s="10">
        <f t="shared" si="3"/>
        <v>0</v>
      </c>
      <c r="D206" s="11"/>
      <c r="E206" s="11"/>
      <c r="F206" s="11"/>
      <c r="G206" s="11"/>
    </row>
    <row r="207" spans="2:7" ht="21" thickBot="1" x14ac:dyDescent="0.25">
      <c r="B207" s="10">
        <v>202</v>
      </c>
      <c r="C207" s="10">
        <f t="shared" si="3"/>
        <v>0</v>
      </c>
      <c r="D207" s="11"/>
      <c r="E207" s="11"/>
      <c r="F207" s="11"/>
      <c r="G207" s="11"/>
    </row>
    <row r="208" spans="2:7" ht="21" thickBot="1" x14ac:dyDescent="0.25">
      <c r="B208" s="10">
        <v>203</v>
      </c>
      <c r="C208" s="10">
        <f t="shared" si="3"/>
        <v>0</v>
      </c>
      <c r="D208" s="11"/>
      <c r="E208" s="11"/>
      <c r="F208" s="11"/>
      <c r="G208" s="11"/>
    </row>
    <row r="209" spans="2:7" ht="21" thickBot="1" x14ac:dyDescent="0.25">
      <c r="B209" s="10">
        <v>204</v>
      </c>
      <c r="C209" s="10">
        <f t="shared" si="3"/>
        <v>0</v>
      </c>
      <c r="D209" s="11"/>
      <c r="E209" s="11"/>
      <c r="F209" s="11"/>
      <c r="G209" s="11"/>
    </row>
    <row r="210" spans="2:7" ht="21" thickBot="1" x14ac:dyDescent="0.25">
      <c r="B210" s="10">
        <v>205</v>
      </c>
      <c r="C210" s="10">
        <f t="shared" si="3"/>
        <v>0</v>
      </c>
      <c r="D210" s="11"/>
      <c r="E210" s="11"/>
      <c r="F210" s="11"/>
      <c r="G210" s="11"/>
    </row>
    <row r="211" spans="2:7" ht="21" thickBot="1" x14ac:dyDescent="0.25">
      <c r="B211" s="10">
        <v>206</v>
      </c>
      <c r="C211" s="10">
        <f t="shared" si="3"/>
        <v>0</v>
      </c>
      <c r="D211" s="11"/>
      <c r="E211" s="11"/>
      <c r="F211" s="11"/>
      <c r="G211" s="11"/>
    </row>
    <row r="212" spans="2:7" ht="21" thickBot="1" x14ac:dyDescent="0.25">
      <c r="B212" s="10">
        <v>207</v>
      </c>
      <c r="C212" s="10">
        <f t="shared" si="3"/>
        <v>0</v>
      </c>
      <c r="D212" s="11"/>
      <c r="E212" s="11"/>
      <c r="F212" s="11"/>
      <c r="G212" s="11"/>
    </row>
    <row r="213" spans="2:7" ht="21" thickBot="1" x14ac:dyDescent="0.25">
      <c r="B213" s="10">
        <v>208</v>
      </c>
      <c r="C213" s="10">
        <f t="shared" si="3"/>
        <v>0</v>
      </c>
      <c r="D213" s="11"/>
      <c r="E213" s="11"/>
      <c r="F213" s="11"/>
      <c r="G213" s="11"/>
    </row>
    <row r="214" spans="2:7" ht="21" thickBot="1" x14ac:dyDescent="0.25">
      <c r="B214" s="10">
        <v>209</v>
      </c>
      <c r="C214" s="10">
        <f t="shared" si="3"/>
        <v>0</v>
      </c>
      <c r="D214" s="11"/>
      <c r="E214" s="11"/>
      <c r="F214" s="11"/>
      <c r="G214" s="11"/>
    </row>
    <row r="215" spans="2:7" ht="21" thickBot="1" x14ac:dyDescent="0.25">
      <c r="B215" s="10">
        <v>210</v>
      </c>
      <c r="C215" s="10">
        <f t="shared" si="3"/>
        <v>0</v>
      </c>
      <c r="D215" s="11"/>
      <c r="E215" s="11"/>
      <c r="F215" s="11"/>
      <c r="G215" s="11"/>
    </row>
  </sheetData>
  <mergeCells count="6">
    <mergeCell ref="I3:O3"/>
    <mergeCell ref="I4:O4"/>
    <mergeCell ref="C2:G2"/>
    <mergeCell ref="B3:D3"/>
    <mergeCell ref="E3:G3"/>
    <mergeCell ref="B4:F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29"/>
  <sheetViews>
    <sheetView rightToLeft="1" tabSelected="1" workbookViewId="0">
      <selection activeCell="D10" sqref="D10"/>
    </sheetView>
  </sheetViews>
  <sheetFormatPr defaultRowHeight="14.25" x14ac:dyDescent="0.2"/>
  <cols>
    <col min="1" max="1" width="9" style="7"/>
    <col min="2" max="2" width="18.125" style="7" customWidth="1"/>
    <col min="3" max="3" width="8.25" style="7" customWidth="1"/>
    <col min="4" max="4" width="8" style="7" customWidth="1"/>
    <col min="5" max="6" width="9" style="7"/>
    <col min="7" max="8" width="10.125" style="7" customWidth="1"/>
    <col min="9" max="11" width="9" style="7"/>
    <col min="12" max="13" width="9.125" style="7" customWidth="1"/>
    <col min="14" max="14" width="8.75" style="7" customWidth="1"/>
    <col min="15" max="15" width="8.375" style="7" customWidth="1"/>
    <col min="16" max="17" width="7.625" style="7" customWidth="1"/>
    <col min="18" max="18" width="8.125" style="7" customWidth="1"/>
    <col min="19" max="19" width="7.5" style="7" customWidth="1"/>
    <col min="20" max="20" width="7.375" style="7" customWidth="1"/>
    <col min="21" max="21" width="9.75" style="7" customWidth="1"/>
    <col min="22" max="22" width="9.125" style="7" customWidth="1"/>
    <col min="23" max="23" width="9" style="7" customWidth="1"/>
    <col min="24" max="24" width="8.875" style="7" customWidth="1"/>
    <col min="25" max="25" width="10.625" style="7" customWidth="1"/>
    <col min="26" max="26" width="9" style="7" customWidth="1"/>
    <col min="27" max="27" width="8.125" style="7" customWidth="1"/>
    <col min="28" max="28" width="8.875" style="7" customWidth="1"/>
    <col min="29" max="29" width="9.625" style="7" customWidth="1"/>
    <col min="30" max="30" width="10.25" style="7" customWidth="1"/>
    <col min="31" max="16384" width="9" style="7"/>
  </cols>
  <sheetData>
    <row r="1" spans="2:30" ht="15" thickBot="1" x14ac:dyDescent="0.25"/>
    <row r="2" spans="2:30" ht="37.5" customHeight="1" thickBot="1" x14ac:dyDescent="0.25">
      <c r="B2" s="19" t="s">
        <v>19</v>
      </c>
      <c r="C2" s="38">
        <f>' معاینات سال  1401 پزشکان عمومی'!C6</f>
        <v>0</v>
      </c>
      <c r="D2" s="39"/>
      <c r="E2" s="40"/>
    </row>
    <row r="3" spans="2:30" ht="28.5" customHeight="1" thickBot="1" x14ac:dyDescent="0.25"/>
    <row r="4" spans="2:30" ht="14.25" customHeight="1" x14ac:dyDescent="0.2"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3"/>
    </row>
    <row r="5" spans="2:30" ht="15" customHeight="1" thickBot="1" x14ac:dyDescent="0.25"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6"/>
    </row>
    <row r="6" spans="2:30" ht="68.25" customHeight="1" thickBot="1" x14ac:dyDescent="0.25">
      <c r="B6" s="47" t="s">
        <v>25</v>
      </c>
      <c r="C6" s="36" t="s">
        <v>3</v>
      </c>
      <c r="D6" s="37"/>
      <c r="E6" s="34" t="s">
        <v>4</v>
      </c>
      <c r="F6" s="35"/>
      <c r="G6" s="36" t="s">
        <v>5</v>
      </c>
      <c r="H6" s="37"/>
      <c r="I6" s="34" t="s">
        <v>6</v>
      </c>
      <c r="J6" s="35"/>
      <c r="K6" s="36" t="s">
        <v>7</v>
      </c>
      <c r="L6" s="33"/>
      <c r="M6" s="34" t="s">
        <v>8</v>
      </c>
      <c r="N6" s="35"/>
      <c r="O6" s="36" t="s">
        <v>16</v>
      </c>
      <c r="P6" s="37"/>
      <c r="Q6" s="34" t="s">
        <v>9</v>
      </c>
      <c r="R6" s="35"/>
      <c r="S6" s="33" t="s">
        <v>10</v>
      </c>
      <c r="T6" s="33"/>
      <c r="U6" s="34" t="s">
        <v>11</v>
      </c>
      <c r="V6" s="35"/>
      <c r="W6" s="33" t="s">
        <v>12</v>
      </c>
      <c r="X6" s="33"/>
      <c r="Y6" s="34" t="s">
        <v>13</v>
      </c>
      <c r="Z6" s="35"/>
      <c r="AA6" s="33" t="s">
        <v>14</v>
      </c>
      <c r="AB6" s="33"/>
      <c r="AC6" s="34" t="s">
        <v>15</v>
      </c>
      <c r="AD6" s="35"/>
    </row>
    <row r="7" spans="2:30" ht="23.25" thickBot="1" x14ac:dyDescent="0.25">
      <c r="B7" s="48"/>
      <c r="C7" s="13" t="s">
        <v>22</v>
      </c>
      <c r="D7" s="14" t="s">
        <v>23</v>
      </c>
      <c r="E7" s="2" t="s">
        <v>22</v>
      </c>
      <c r="F7" s="12" t="s">
        <v>23</v>
      </c>
      <c r="G7" s="13" t="s">
        <v>22</v>
      </c>
      <c r="H7" s="14" t="s">
        <v>23</v>
      </c>
      <c r="I7" s="2" t="s">
        <v>22</v>
      </c>
      <c r="J7" s="12" t="s">
        <v>23</v>
      </c>
      <c r="K7" s="13" t="s">
        <v>22</v>
      </c>
      <c r="L7" s="14" t="s">
        <v>23</v>
      </c>
      <c r="M7" s="2" t="s">
        <v>22</v>
      </c>
      <c r="N7" s="12" t="s">
        <v>23</v>
      </c>
      <c r="O7" s="13" t="s">
        <v>22</v>
      </c>
      <c r="P7" s="13" t="s">
        <v>23</v>
      </c>
      <c r="Q7" s="2" t="s">
        <v>22</v>
      </c>
      <c r="R7" s="2" t="s">
        <v>23</v>
      </c>
      <c r="S7" s="13" t="s">
        <v>22</v>
      </c>
      <c r="T7" s="13" t="s">
        <v>23</v>
      </c>
      <c r="U7" s="2" t="s">
        <v>22</v>
      </c>
      <c r="V7" s="2" t="s">
        <v>23</v>
      </c>
      <c r="W7" s="13" t="s">
        <v>22</v>
      </c>
      <c r="X7" s="13" t="s">
        <v>23</v>
      </c>
      <c r="Y7" s="2" t="s">
        <v>22</v>
      </c>
      <c r="Z7" s="2" t="s">
        <v>23</v>
      </c>
      <c r="AA7" s="13" t="s">
        <v>22</v>
      </c>
      <c r="AB7" s="13" t="s">
        <v>23</v>
      </c>
      <c r="AC7" s="2" t="s">
        <v>22</v>
      </c>
      <c r="AD7" s="2" t="s">
        <v>23</v>
      </c>
    </row>
    <row r="8" spans="2:30" ht="30" x14ac:dyDescent="0.2">
      <c r="B8" s="15">
        <f>' معاینات سال  1401 پزشکان عمومی'!D6</f>
        <v>0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2:30" ht="30" x14ac:dyDescent="0.2">
      <c r="B9" s="16">
        <f>' معاینات سال  1401 پزشکان عمومی'!D7</f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2:30" ht="30" x14ac:dyDescent="0.2">
      <c r="B10" s="16">
        <f>' معاینات سال  1401 پزشکان عمومی'!D8</f>
        <v>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2:30" ht="30" x14ac:dyDescent="0.2">
      <c r="B11" s="16">
        <f>' معاینات سال  1401 پزشکان عمومی'!D9</f>
        <v>0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2:30" ht="30" x14ac:dyDescent="0.2">
      <c r="B12" s="16">
        <f>' معاینات سال  1401 پزشکان عمومی'!D10</f>
        <v>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2:30" ht="30" x14ac:dyDescent="0.2">
      <c r="B13" s="16">
        <f>' معاینات سال  1401 پزشکان عمومی'!D11</f>
        <v>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2:30" ht="30" x14ac:dyDescent="0.2">
      <c r="B14" s="16">
        <f>' معاینات سال  1401 پزشکان عمومی'!D12</f>
        <v>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2:30" ht="30" x14ac:dyDescent="0.2">
      <c r="B15" s="16">
        <f>' معاینات سال  1401 پزشکان عمومی'!D13</f>
        <v>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2:30" ht="30" x14ac:dyDescent="0.2">
      <c r="B16" s="16">
        <f>' معاینات سال  1401 پزشکان عمومی'!D14</f>
        <v>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pans="2:30" ht="30" x14ac:dyDescent="0.2">
      <c r="B17" s="16">
        <f>' معاینات سال  1401 پزشکان عمومی'!D15</f>
        <v>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pans="2:30" ht="30" x14ac:dyDescent="0.2">
      <c r="B18" s="16">
        <f>' معاینات سال  1401 پزشکان عمومی'!D16</f>
        <v>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2:30" ht="30" x14ac:dyDescent="0.2">
      <c r="B19" s="16">
        <f>' معاینات سال  1401 پزشکان عمومی'!D17</f>
        <v>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2:30" ht="30" x14ac:dyDescent="0.2">
      <c r="B20" s="16">
        <f>' معاینات سال  1401 پزشکان عمومی'!D18</f>
        <v>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pans="2:30" ht="30" x14ac:dyDescent="0.2">
      <c r="B21" s="16">
        <f>' معاینات سال  1401 پزشکان عمومی'!D19</f>
        <v>0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pans="2:30" ht="30" x14ac:dyDescent="0.2">
      <c r="B22" s="16">
        <f>' معاینات سال  1401 پزشکان عمومی'!D20</f>
        <v>0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2:30" ht="30" x14ac:dyDescent="0.2">
      <c r="B23" s="16">
        <f>' معاینات سال  1401 پزشکان عمومی'!D21</f>
        <v>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pans="2:30" ht="30" x14ac:dyDescent="0.2">
      <c r="B24" s="16">
        <f>' معاینات سال  1401 پزشکان عمومی'!D22</f>
        <v>0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</row>
    <row r="25" spans="2:30" ht="30" x14ac:dyDescent="0.2">
      <c r="B25" s="16">
        <f>' معاینات سال  1401 پزشکان عمومی'!D23</f>
        <v>0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pans="2:30" ht="30" x14ac:dyDescent="0.2">
      <c r="B26" s="16">
        <f>' معاینات سال  1401 پزشکان عمومی'!D24</f>
        <v>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2:30" ht="30" x14ac:dyDescent="0.2">
      <c r="B27" s="16">
        <f>' معاینات سال  1401 پزشکان عمومی'!D19</f>
        <v>0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ht="30" x14ac:dyDescent="0.2">
      <c r="B28" s="16">
        <f>' معاینات سال  1401 پزشکان عمومی'!D20</f>
        <v>0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2:30" ht="33.75" x14ac:dyDescent="0.2">
      <c r="B29" s="6" t="s">
        <v>21</v>
      </c>
      <c r="C29" s="6">
        <f>SUM(C8:C28)</f>
        <v>0</v>
      </c>
      <c r="D29" s="6">
        <f t="shared" ref="D29:AD29" si="0">SUM(D8:D28)</f>
        <v>0</v>
      </c>
      <c r="E29" s="6">
        <f t="shared" si="0"/>
        <v>0</v>
      </c>
      <c r="F29" s="6">
        <f t="shared" si="0"/>
        <v>0</v>
      </c>
      <c r="G29" s="6">
        <f t="shared" si="0"/>
        <v>0</v>
      </c>
      <c r="H29" s="6">
        <f t="shared" si="0"/>
        <v>0</v>
      </c>
      <c r="I29" s="6">
        <f t="shared" si="0"/>
        <v>0</v>
      </c>
      <c r="J29" s="6">
        <f t="shared" si="0"/>
        <v>0</v>
      </c>
      <c r="K29" s="6">
        <f t="shared" si="0"/>
        <v>0</v>
      </c>
      <c r="L29" s="6">
        <f t="shared" si="0"/>
        <v>0</v>
      </c>
      <c r="M29" s="6">
        <f t="shared" si="0"/>
        <v>0</v>
      </c>
      <c r="N29" s="6">
        <f t="shared" si="0"/>
        <v>0</v>
      </c>
      <c r="O29" s="6">
        <f t="shared" si="0"/>
        <v>0</v>
      </c>
      <c r="P29" s="6">
        <f t="shared" si="0"/>
        <v>0</v>
      </c>
      <c r="Q29" s="6">
        <f t="shared" si="0"/>
        <v>0</v>
      </c>
      <c r="R29" s="6">
        <f t="shared" si="0"/>
        <v>0</v>
      </c>
      <c r="S29" s="6">
        <f t="shared" si="0"/>
        <v>0</v>
      </c>
      <c r="T29" s="6">
        <f t="shared" si="0"/>
        <v>0</v>
      </c>
      <c r="U29" s="6">
        <f t="shared" si="0"/>
        <v>0</v>
      </c>
      <c r="V29" s="6">
        <f t="shared" si="0"/>
        <v>0</v>
      </c>
      <c r="W29" s="6">
        <f t="shared" si="0"/>
        <v>0</v>
      </c>
      <c r="X29" s="6">
        <f t="shared" si="0"/>
        <v>0</v>
      </c>
      <c r="Y29" s="6">
        <f t="shared" si="0"/>
        <v>0</v>
      </c>
      <c r="Z29" s="6">
        <f t="shared" si="0"/>
        <v>0</v>
      </c>
      <c r="AA29" s="6">
        <f t="shared" si="0"/>
        <v>0</v>
      </c>
      <c r="AB29" s="6">
        <f t="shared" si="0"/>
        <v>0</v>
      </c>
      <c r="AC29" s="6">
        <f t="shared" si="0"/>
        <v>0</v>
      </c>
      <c r="AD29" s="6">
        <f t="shared" si="0"/>
        <v>0</v>
      </c>
    </row>
  </sheetData>
  <mergeCells count="17">
    <mergeCell ref="C2:E2"/>
    <mergeCell ref="M6:N6"/>
    <mergeCell ref="Q6:R6"/>
    <mergeCell ref="S6:T6"/>
    <mergeCell ref="U6:V6"/>
    <mergeCell ref="B4:AD5"/>
    <mergeCell ref="B6:B7"/>
    <mergeCell ref="C6:D6"/>
    <mergeCell ref="E6:F6"/>
    <mergeCell ref="G6:H6"/>
    <mergeCell ref="I6:J6"/>
    <mergeCell ref="K6:L6"/>
    <mergeCell ref="AA6:AB6"/>
    <mergeCell ref="AC6:AD6"/>
    <mergeCell ref="O6:P6"/>
    <mergeCell ref="W6:X6"/>
    <mergeCell ref="Y6:Z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O8"/>
  <sheetViews>
    <sheetView rightToLeft="1" workbookViewId="0">
      <selection activeCell="G13" sqref="G13"/>
    </sheetView>
  </sheetViews>
  <sheetFormatPr defaultRowHeight="14.25" x14ac:dyDescent="0.2"/>
  <cols>
    <col min="2" max="2" width="12.75" customWidth="1"/>
  </cols>
  <sheetData>
    <row r="4" spans="2:15" ht="15" thickBot="1" x14ac:dyDescent="0.25"/>
    <row r="5" spans="2:15" x14ac:dyDescent="0.2">
      <c r="B5" s="49" t="s">
        <v>17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1"/>
    </row>
    <row r="6" spans="2:15" ht="15" thickBot="1" x14ac:dyDescent="0.25"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</row>
    <row r="7" spans="2:15" ht="135.75" thickBot="1" x14ac:dyDescent="0.25">
      <c r="B7" s="2" t="s">
        <v>3</v>
      </c>
      <c r="C7" s="3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16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5" t="s">
        <v>15</v>
      </c>
    </row>
    <row r="8" spans="2:15" ht="21" thickBo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</sheetData>
  <mergeCells count="1">
    <mergeCell ref="B5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معاینات سال  1401 پزشکان عمومی</vt:lpstr>
      <vt:lpstr>گزارش بیماریهای شغلی</vt:lpstr>
      <vt:lpstr>بیماریابی پزشکان عمومی سال 99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2022-11-01T06:46:30Z</dcterms:modified>
</cp:coreProperties>
</file>